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30" windowHeight="11460" activeTab="0"/>
  </bookViews>
  <sheets>
    <sheet name="Д12" sheetId="1" r:id="rId1"/>
    <sheet name="Ю12" sheetId="2" r:id="rId2"/>
    <sheet name="Д16" sheetId="3" r:id="rId3"/>
    <sheet name="Ю16" sheetId="4" r:id="rId4"/>
  </sheets>
  <definedNames/>
  <calcPr fullCalcOnLoad="1"/>
</workbook>
</file>

<file path=xl/sharedStrings.xml><?xml version="1.0" encoding="utf-8"?>
<sst xmlns="http://schemas.openxmlformats.org/spreadsheetml/2006/main" count="339" uniqueCount="155">
  <si>
    <t>Форма 15</t>
  </si>
  <si>
    <t xml:space="preserve">СПИСОК ИГРОКОВ ЛИЧНОГО ТУРНИРА РТТ </t>
  </si>
  <si>
    <t>(название турнира)</t>
  </si>
  <si>
    <t>в возрастной группе 12 лет и моложе</t>
  </si>
  <si>
    <t>Д/Ж</t>
  </si>
  <si>
    <t>Сроки проведения:_________________________________________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</si>
  <si>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</si>
  <si>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</si>
  <si>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</si>
  <si>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</si>
  <si>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</si>
  <si>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</si>
  <si>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</si>
  <si>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</si>
  <si>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Москва</t>
  </si>
  <si>
    <t>Авилычева Сабрина Олеговна</t>
  </si>
  <si>
    <t>Калуга</t>
  </si>
  <si>
    <t>Медведева Полина Альбертовна</t>
  </si>
  <si>
    <t>Гали Анастасия Аксановна</t>
  </si>
  <si>
    <t>Бочкова Ксения Олеговна</t>
  </si>
  <si>
    <t>Орешкина Мария Владимировна</t>
  </si>
  <si>
    <t>Воробьева Елизавета Алексеевна</t>
  </si>
  <si>
    <t>Чехов</t>
  </si>
  <si>
    <t>Абакумова Ксения Николаевна</t>
  </si>
  <si>
    <t>Орел</t>
  </si>
  <si>
    <t>Силич Анна Алексанровна</t>
  </si>
  <si>
    <t>Химки</t>
  </si>
  <si>
    <t>Забора Ирина Дмитриевна</t>
  </si>
  <si>
    <t>Наро-Фоминск</t>
  </si>
  <si>
    <t>Резватова Анна Александровна</t>
  </si>
  <si>
    <t>СК</t>
  </si>
  <si>
    <t xml:space="preserve"> </t>
  </si>
  <si>
    <t>ЛИСТ ОЖИДАНИЯ</t>
  </si>
  <si>
    <t>Шутова Юлия Станиславовна</t>
  </si>
  <si>
    <t>Домодедово</t>
  </si>
  <si>
    <t>Малярова Евгения Вячеславовна</t>
  </si>
  <si>
    <t>Гусева Софья Александровна</t>
  </si>
  <si>
    <t>Алеева Алина Ахметовна</t>
  </si>
  <si>
    <t>Бурмистрова Евгения Владимировна</t>
  </si>
  <si>
    <t>Одинцово</t>
  </si>
  <si>
    <t>Чулкова Екатерина Алексеевна</t>
  </si>
  <si>
    <t>Королев</t>
  </si>
  <si>
    <t>Антипова Елизавета Александровна</t>
  </si>
  <si>
    <t>Тула</t>
  </si>
  <si>
    <t>Плашкина Елизавета Игоревна</t>
  </si>
  <si>
    <t>Зборовская Елизавета Владимировна</t>
  </si>
  <si>
    <t>Синицына Валерия Максимовна</t>
  </si>
  <si>
    <t>Синицына Варвара Максимовна</t>
  </si>
  <si>
    <t>Руденко Мария Владимировна</t>
  </si>
  <si>
    <t>Борушнова Алена Викторовна</t>
  </si>
  <si>
    <t>Ломидзе Теона Лаврентьевна</t>
  </si>
  <si>
    <t>Демидова Любовь Дмитриевна</t>
  </si>
  <si>
    <t>Кульбацкая Анастасия Алексеевна</t>
  </si>
  <si>
    <t>Павлова Елизавета Андреевна</t>
  </si>
  <si>
    <t>Соколова Екатерина Алексеевна</t>
  </si>
  <si>
    <t>Отказы</t>
  </si>
  <si>
    <t>Главный судья_______________Звасков Д.А.</t>
  </si>
  <si>
    <t>Ю/М</t>
  </si>
  <si>
    <t>Катег. и класс:</t>
  </si>
  <si>
    <t>Классифи-кационные очки РТТ на 01.07.2012</t>
  </si>
  <si>
    <t>Богданов Марк Андреевич</t>
  </si>
  <si>
    <t>Былинкин Илья Евгеньевич</t>
  </si>
  <si>
    <t>Артамонов Георгий Игоревич</t>
  </si>
  <si>
    <t>Люберцы</t>
  </si>
  <si>
    <t>Покалюк Степан Александрович</t>
  </si>
  <si>
    <t>Самородов Иван Михайлович</t>
  </si>
  <si>
    <t>в возрастной группе 16 лет и моложе</t>
  </si>
  <si>
    <t>Даниэльс Сиерра Мария</t>
  </si>
  <si>
    <t>Мытищи</t>
  </si>
  <si>
    <t>Казуб Анастасия Артемовна</t>
  </si>
  <si>
    <t>Видное</t>
  </si>
  <si>
    <t>Крупенина Маргарита Михайловна</t>
  </si>
  <si>
    <t>Шураева Злата Дмитриевна</t>
  </si>
  <si>
    <t>Мехтиева Зарема Ахмедовна</t>
  </si>
  <si>
    <t>Шкурина Алина Витальевна</t>
  </si>
  <si>
    <t>Иванова Мария Алексеевна</t>
  </si>
  <si>
    <t>Агеева Дарья Витальевна</t>
  </si>
  <si>
    <t>Артамонова Дарья Сергеевна </t>
  </si>
  <si>
    <t>Хомченко Мария Михайловна</t>
  </si>
  <si>
    <t>Васильева Ольга Дмитриевна</t>
  </si>
  <si>
    <t>Грошева Анастасия Германовна</t>
  </si>
  <si>
    <t>Демидова Диана Дмитриевна</t>
  </si>
  <si>
    <t>Огородникова Елизавета Михайловна</t>
  </si>
  <si>
    <t>Бушуева Александра Григорьевна</t>
  </si>
  <si>
    <t>Рудник Ася Вадимовна</t>
  </si>
  <si>
    <t>Екатеринбург</t>
  </si>
  <si>
    <t>Бабиков Глеб Олегович</t>
  </si>
  <si>
    <t>Иванов Кирилл Алексеевич</t>
  </si>
  <si>
    <t>Азиков Михаил Валерьевич</t>
  </si>
  <si>
    <t>Полонский Илья Дмитриевич</t>
  </si>
  <si>
    <t>Ворожейкин Дмитрий Алексеевич</t>
  </si>
  <si>
    <t>Крючков Никита Гурьевич</t>
  </si>
  <si>
    <t>Засыпкина Дарья Владимировна</t>
  </si>
  <si>
    <t>Никишина Алёна Евгеньевна</t>
  </si>
  <si>
    <t>Первенство СК "Будь здоров"- 3</t>
  </si>
  <si>
    <t xml:space="preserve">16.07 -22.07.12 </t>
  </si>
  <si>
    <r>
      <t xml:space="preserve">Место проведения:      </t>
    </r>
    <r>
      <rPr>
        <b/>
        <i/>
        <sz val="9"/>
        <rFont val="Arial Cyr"/>
        <family val="0"/>
      </rPr>
      <t>Мосрентген</t>
    </r>
  </si>
  <si>
    <t>Казак Ксения Владиславовна</t>
  </si>
  <si>
    <t>Рехова Анастасия Святославовна</t>
  </si>
  <si>
    <t>Худайбердыева Сабрина Азизовна</t>
  </si>
  <si>
    <t>Бондаренко Дарья Андреевна</t>
  </si>
  <si>
    <t>Бодрова Марина Вадимовна</t>
  </si>
  <si>
    <t>Науменко Полина Георгиевна</t>
  </si>
  <si>
    <t>Соколова София Павловна</t>
  </si>
  <si>
    <t>Нижневартовск</t>
  </si>
  <si>
    <t>Тимофеева Анастасия Евгеньевна</t>
  </si>
  <si>
    <t>Айзатуллина Юлия Дамировна</t>
  </si>
  <si>
    <t>Долотова Софья Александровна</t>
  </si>
  <si>
    <t>Ходюшина Варвара Дмитриевна</t>
  </si>
  <si>
    <t>Петушкова Елизавета Сергеевна</t>
  </si>
  <si>
    <t>Бакушина Мария Юрьевна</t>
  </si>
  <si>
    <t>Мусина Адель Айдаровна</t>
  </si>
  <si>
    <t>Ковалева Виктория Дмитриевна</t>
  </si>
  <si>
    <t>Славина Виктория Михайловна</t>
  </si>
  <si>
    <t>Славина Ксения Михайловна</t>
  </si>
  <si>
    <t>Коценко Ярослава Андреевна</t>
  </si>
  <si>
    <t>Ватутинки</t>
  </si>
  <si>
    <t>Королькова Алиса Вадимовна</t>
  </si>
  <si>
    <t>Третьякова Екатерина Андреевна</t>
  </si>
  <si>
    <t>Бежиташвили Нино Ильинична</t>
  </si>
  <si>
    <t xml:space="preserve">Шаронова Арина Александровна </t>
  </si>
  <si>
    <t>Смоляков Макар Александрович</t>
  </si>
  <si>
    <t>Мильчевский Денис Вадимович</t>
  </si>
  <si>
    <t>Судариков Илья Алексеевич</t>
  </si>
  <si>
    <t>Юдин Вячеслав Игоревич</t>
  </si>
  <si>
    <t>Лаврентьев Александр Олегович</t>
  </si>
  <si>
    <t>Медведев Павел Максимович</t>
  </si>
  <si>
    <t>Морковин Егор Константинович</t>
  </si>
  <si>
    <t>Калинин Михаил Александрович</t>
  </si>
  <si>
    <t>Бабкин Сергей Владимирович</t>
  </si>
  <si>
    <t>Пономарев Илья Андреевич</t>
  </si>
  <si>
    <t>Мальцева Тимофея Георгиевича</t>
  </si>
  <si>
    <t>Харасов Эмиль Аделевич</t>
  </si>
  <si>
    <t>Якимчук Артем Владиславович</t>
  </si>
  <si>
    <t>Нахабино</t>
  </si>
  <si>
    <t>Мартишин Александр Сергеевич</t>
  </si>
  <si>
    <t>Медведев Эдвард Максимович</t>
  </si>
  <si>
    <t>Ханты-Мансийск</t>
  </si>
  <si>
    <t>Партыка Александр Леонидович</t>
  </si>
  <si>
    <t>Зайчиков Сергей Евгеньевич</t>
  </si>
  <si>
    <t>наша</t>
  </si>
  <si>
    <t xml:space="preserve">наша </t>
  </si>
  <si>
    <t>ОТКАЗ</t>
  </si>
  <si>
    <t>Адаменко Екатерина Сергеевна</t>
  </si>
  <si>
    <t>Сургут</t>
  </si>
  <si>
    <t>Барсов Иван Евгеньевич</t>
  </si>
  <si>
    <t>Будаев Александр Владимирович</t>
  </si>
  <si>
    <t>Блохин Роман Александрович</t>
  </si>
  <si>
    <t>ПЗ-12.07.12</t>
  </si>
  <si>
    <t>8-916-705-6840, 8-916-821-9200</t>
  </si>
  <si>
    <t>Дрогалина Кристина Кирилловна</t>
  </si>
  <si>
    <t>8-916-501-8003</t>
  </si>
  <si>
    <t>Устинова Валентина Александровна</t>
  </si>
  <si>
    <t>хочет СК</t>
  </si>
  <si>
    <t>Коцелюк Еремей Сергеевич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</si>
</sst>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h:mm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b/>
      <i/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8"/>
      <name val="Arial Cyr"/>
      <family val="2"/>
    </font>
    <font>
      <sz val="8"/>
      <color indexed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9"/>
      <color indexed="9"/>
      <name val="Arial Cyr"/>
      <family val="0"/>
    </font>
    <font>
      <sz val="9"/>
      <color indexed="9"/>
      <name val="Arial"/>
      <family val="2"/>
    </font>
    <font>
      <sz val="10"/>
      <color theme="0"/>
      <name val="Arial"/>
      <family val="2"/>
    </font>
    <font>
      <b/>
      <i/>
      <sz val="9"/>
      <color theme="0"/>
      <name val="Arial Cyr"/>
      <family val="0"/>
    </font>
    <font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vertical="center" wrapText="1"/>
    </xf>
    <xf numFmtId="14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31" fillId="0" borderId="10" xfId="58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31" fillId="0" borderId="12" xfId="53" applyFont="1" applyFill="1" applyBorder="1" applyAlignment="1">
      <alignment horizontal="left" vertical="center" wrapText="1"/>
      <protection/>
    </xf>
    <xf numFmtId="14" fontId="31" fillId="0" borderId="10" xfId="53" applyNumberFormat="1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2" fillId="0" borderId="10" xfId="58" applyFont="1" applyFill="1" applyBorder="1" applyAlignment="1">
      <alignment horizontal="center"/>
      <protection/>
    </xf>
    <xf numFmtId="0" fontId="31" fillId="0" borderId="12" xfId="58" applyFont="1" applyFill="1" applyBorder="1">
      <alignment/>
      <protection/>
    </xf>
    <xf numFmtId="0" fontId="31" fillId="0" borderId="10" xfId="0" applyFont="1" applyFill="1" applyBorder="1" applyAlignment="1">
      <alignment horizontal="center" vertical="center" wrapText="1"/>
    </xf>
    <xf numFmtId="20" fontId="21" fillId="0" borderId="0" xfId="0" applyNumberFormat="1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58" applyFont="1" applyFill="1" applyBorder="1">
      <alignment/>
      <protection/>
    </xf>
    <xf numFmtId="14" fontId="31" fillId="4" borderId="10" xfId="0" applyNumberFormat="1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/>
    </xf>
    <xf numFmtId="0" fontId="32" fillId="4" borderId="10" xfId="58" applyFont="1" applyFill="1" applyBorder="1" applyAlignment="1">
      <alignment horizontal="center"/>
      <protection/>
    </xf>
    <xf numFmtId="49" fontId="21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1" fillId="4" borderId="10" xfId="58" applyFont="1" applyFill="1" applyBorder="1">
      <alignment/>
      <protection/>
    </xf>
    <xf numFmtId="14" fontId="31" fillId="0" borderId="10" xfId="58" applyNumberFormat="1" applyFont="1" applyFill="1" applyBorder="1">
      <alignment/>
      <protection/>
    </xf>
    <xf numFmtId="0" fontId="31" fillId="0" borderId="10" xfId="58" applyFont="1" applyBorder="1" applyAlignment="1">
      <alignment horizontal="center"/>
      <protection/>
    </xf>
    <xf numFmtId="0" fontId="34" fillId="0" borderId="10" xfId="58" applyFont="1" applyFill="1" applyBorder="1" applyAlignment="1">
      <alignment horizontal="center"/>
      <protection/>
    </xf>
    <xf numFmtId="14" fontId="36" fillId="24" borderId="10" xfId="57" applyNumberFormat="1" applyFont="1" applyFill="1" applyBorder="1" applyAlignment="1">
      <alignment horizontal="center" vertical="top"/>
      <protection/>
    </xf>
    <xf numFmtId="0" fontId="31" fillId="24" borderId="10" xfId="58" applyFont="1" applyFill="1" applyBorder="1" applyAlignment="1">
      <alignment horizontal="center"/>
      <protection/>
    </xf>
    <xf numFmtId="0" fontId="32" fillId="24" borderId="10" xfId="58" applyFont="1" applyFill="1" applyBorder="1" applyAlignment="1">
      <alignment horizontal="center"/>
      <protection/>
    </xf>
    <xf numFmtId="14" fontId="31" fillId="24" borderId="10" xfId="0" applyNumberFormat="1" applyFont="1" applyFill="1" applyBorder="1" applyAlignment="1">
      <alignment horizontal="center"/>
    </xf>
    <xf numFmtId="14" fontId="36" fillId="0" borderId="10" xfId="57" applyNumberFormat="1" applyFont="1" applyFill="1" applyBorder="1" applyAlignment="1">
      <alignment horizontal="center" vertical="top"/>
      <protection/>
    </xf>
    <xf numFmtId="0" fontId="21" fillId="0" borderId="0" xfId="58" applyFont="1" applyFill="1" applyAlignment="1">
      <alignment horizontal="center"/>
      <protection/>
    </xf>
    <xf numFmtId="191" fontId="21" fillId="0" borderId="0" xfId="0" applyNumberFormat="1" applyFont="1" applyFill="1" applyAlignment="1">
      <alignment horizontal="center"/>
    </xf>
    <xf numFmtId="16" fontId="26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1" fillId="0" borderId="0" xfId="58" applyFont="1" applyFill="1" applyBorder="1">
      <alignment/>
      <protection/>
    </xf>
    <xf numFmtId="14" fontId="31" fillId="0" borderId="0" xfId="58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8" applyFont="1" applyFill="1" applyBorder="1" applyAlignment="1">
      <alignment horizontal="center"/>
      <protection/>
    </xf>
    <xf numFmtId="0" fontId="31" fillId="0" borderId="0" xfId="5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14" fontId="3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31" fillId="0" borderId="10" xfId="58" applyNumberFormat="1" applyFont="1" applyFill="1" applyBorder="1" applyAlignment="1">
      <alignment horizontal="center"/>
      <protection/>
    </xf>
    <xf numFmtId="14" fontId="32" fillId="0" borderId="10" xfId="58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58" applyFont="1" applyFill="1">
      <alignment/>
      <protection/>
    </xf>
    <xf numFmtId="0" fontId="34" fillId="25" borderId="10" xfId="58" applyFont="1" applyFill="1" applyBorder="1" applyAlignment="1">
      <alignment horizontal="center"/>
      <protection/>
    </xf>
    <xf numFmtId="0" fontId="31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/>
    </xf>
    <xf numFmtId="0" fontId="32" fillId="25" borderId="10" xfId="58" applyFont="1" applyFill="1" applyBorder="1" applyAlignment="1">
      <alignment horizontal="center"/>
      <protection/>
    </xf>
    <xf numFmtId="0" fontId="32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31" fillId="25" borderId="10" xfId="58" applyFont="1" applyFill="1" applyBorder="1">
      <alignment/>
      <protection/>
    </xf>
    <xf numFmtId="0" fontId="31" fillId="24" borderId="10" xfId="58" applyFont="1" applyFill="1" applyBorder="1">
      <alignment/>
      <protection/>
    </xf>
    <xf numFmtId="180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14" fontId="32" fillId="24" borderId="10" xfId="58" applyNumberFormat="1" applyFont="1" applyFill="1" applyBorder="1" applyAlignment="1">
      <alignment horizontal="center"/>
      <protection/>
    </xf>
    <xf numFmtId="0" fontId="32" fillId="24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14" fontId="31" fillId="24" borderId="10" xfId="0" applyNumberFormat="1" applyFont="1" applyFill="1" applyBorder="1" applyAlignment="1">
      <alignment horizontal="center"/>
    </xf>
    <xf numFmtId="14" fontId="32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4" fillId="4" borderId="10" xfId="58" applyFont="1" applyFill="1" applyBorder="1" applyAlignment="1">
      <alignment horizontal="center"/>
      <protection/>
    </xf>
    <xf numFmtId="0" fontId="35" fillId="0" borderId="10" xfId="57" applyFont="1" applyFill="1" applyBorder="1">
      <alignment/>
      <protection/>
    </xf>
    <xf numFmtId="14" fontId="27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14" fontId="0" fillId="0" borderId="0" xfId="0" applyNumberFormat="1" applyBorder="1" applyAlignment="1">
      <alignment/>
    </xf>
    <xf numFmtId="14" fontId="32" fillId="4" borderId="10" xfId="58" applyNumberFormat="1" applyFont="1" applyFill="1" applyBorder="1" applyAlignment="1">
      <alignment horizontal="center"/>
      <protection/>
    </xf>
    <xf numFmtId="180" fontId="0" fillId="0" borderId="0" xfId="0" applyNumberFormat="1" applyAlignment="1">
      <alignment/>
    </xf>
    <xf numFmtId="16" fontId="32" fillId="0" borderId="10" xfId="0" applyNumberFormat="1" applyFont="1" applyFill="1" applyBorder="1" applyAlignment="1">
      <alignment horizontal="center"/>
    </xf>
    <xf numFmtId="0" fontId="31" fillId="24" borderId="10" xfId="53" applyFont="1" applyFill="1" applyBorder="1">
      <alignment/>
      <protection/>
    </xf>
    <xf numFmtId="0" fontId="32" fillId="24" borderId="10" xfId="53" applyFont="1" applyFill="1" applyBorder="1" applyAlignment="1">
      <alignment horizontal="center"/>
      <protection/>
    </xf>
    <xf numFmtId="0" fontId="31" fillId="24" borderId="10" xfId="53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/>
    </xf>
    <xf numFmtId="0" fontId="35" fillId="24" borderId="12" xfId="57" applyFont="1" applyFill="1" applyBorder="1" applyAlignment="1">
      <alignment/>
      <protection/>
    </xf>
    <xf numFmtId="0" fontId="0" fillId="24" borderId="10" xfId="0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14" fontId="32" fillId="24" borderId="10" xfId="0" applyNumberFormat="1" applyFont="1" applyFill="1" applyBorder="1" applyAlignment="1">
      <alignment horizontal="center"/>
    </xf>
    <xf numFmtId="14" fontId="31" fillId="24" borderId="10" xfId="53" applyNumberFormat="1" applyFont="1" applyFill="1" applyBorder="1" applyAlignment="1">
      <alignment horizontal="center"/>
      <protection/>
    </xf>
    <xf numFmtId="14" fontId="31" fillId="25" borderId="10" xfId="0" applyNumberFormat="1" applyFont="1" applyFill="1" applyBorder="1" applyAlignment="1">
      <alignment horizontal="center"/>
    </xf>
    <xf numFmtId="49" fontId="27" fillId="24" borderId="10" xfId="0" applyNumberFormat="1" applyFont="1" applyFill="1" applyBorder="1" applyAlignment="1">
      <alignment vertical="center" wrapText="1"/>
    </xf>
    <xf numFmtId="14" fontId="31" fillId="24" borderId="10" xfId="0" applyNumberFormat="1" applyFont="1" applyFill="1" applyBorder="1" applyAlignment="1">
      <alignment horizontal="center"/>
    </xf>
    <xf numFmtId="0" fontId="31" fillId="24" borderId="10" xfId="58" applyFont="1" applyFill="1" applyBorder="1" applyAlignment="1">
      <alignment horizontal="center"/>
      <protection/>
    </xf>
    <xf numFmtId="0" fontId="32" fillId="24" borderId="10" xfId="58" applyFont="1" applyFill="1" applyBorder="1" applyAlignment="1">
      <alignment horizontal="center"/>
      <protection/>
    </xf>
    <xf numFmtId="14" fontId="31" fillId="24" borderId="10" xfId="0" applyNumberFormat="1" applyFont="1" applyFill="1" applyBorder="1" applyAlignment="1">
      <alignment horizontal="center"/>
    </xf>
    <xf numFmtId="14" fontId="31" fillId="6" borderId="10" xfId="0" applyNumberFormat="1" applyFont="1" applyFill="1" applyBorder="1" applyAlignment="1">
      <alignment horizontal="center"/>
    </xf>
    <xf numFmtId="0" fontId="31" fillId="6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/>
    </xf>
    <xf numFmtId="0" fontId="32" fillId="6" borderId="10" xfId="58" applyFont="1" applyFill="1" applyBorder="1" applyAlignment="1">
      <alignment horizontal="center"/>
      <protection/>
    </xf>
    <xf numFmtId="14" fontId="31" fillId="6" borderId="10" xfId="53" applyNumberFormat="1" applyFont="1" applyFill="1" applyBorder="1" applyAlignment="1">
      <alignment horizontal="center" vertical="center" wrapText="1"/>
      <protection/>
    </xf>
    <xf numFmtId="0" fontId="31" fillId="6" borderId="10" xfId="53" applyFont="1" applyFill="1" applyBorder="1" applyAlignment="1">
      <alignment horizontal="center" vertical="center" wrapText="1"/>
      <protection/>
    </xf>
    <xf numFmtId="0" fontId="32" fillId="6" borderId="10" xfId="53" applyFont="1" applyFill="1" applyBorder="1" applyAlignment="1">
      <alignment horizontal="center" vertical="center" wrapText="1"/>
      <protection/>
    </xf>
    <xf numFmtId="0" fontId="31" fillId="24" borderId="10" xfId="58" applyFont="1" applyFill="1" applyBorder="1">
      <alignment/>
      <protection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0" fontId="32" fillId="24" borderId="10" xfId="58" applyFont="1" applyFill="1" applyBorder="1" applyAlignment="1">
      <alignment horizontal="center"/>
      <protection/>
    </xf>
    <xf numFmtId="14" fontId="32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1" fillId="24" borderId="12" xfId="58" applyFont="1" applyFill="1" applyBorder="1">
      <alignment/>
      <protection/>
    </xf>
    <xf numFmtId="49" fontId="27" fillId="24" borderId="12" xfId="0" applyNumberFormat="1" applyFont="1" applyFill="1" applyBorder="1" applyAlignment="1">
      <alignment vertical="center" wrapText="1"/>
    </xf>
    <xf numFmtId="14" fontId="31" fillId="24" borderId="10" xfId="58" applyNumberFormat="1" applyFont="1" applyFill="1" applyBorder="1" applyAlignment="1">
      <alignment horizontal="center"/>
      <protection/>
    </xf>
    <xf numFmtId="0" fontId="14" fillId="0" borderId="11" xfId="53" applyBorder="1" applyAlignment="1">
      <alignment horizontal="left" vertical="center"/>
      <protection/>
    </xf>
    <xf numFmtId="0" fontId="14" fillId="0" borderId="10" xfId="53" applyBorder="1" applyAlignment="1">
      <alignment vertical="center"/>
      <protection/>
    </xf>
    <xf numFmtId="14" fontId="14" fillId="0" borderId="11" xfId="53" applyNumberFormat="1" applyBorder="1" applyAlignment="1">
      <alignment horizontal="center" vertical="center"/>
      <protection/>
    </xf>
    <xf numFmtId="0" fontId="14" fillId="0" borderId="10" xfId="53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1" fillId="0" borderId="10" xfId="58" applyFont="1" applyFill="1" applyBorder="1">
      <alignment/>
      <protection/>
    </xf>
    <xf numFmtId="14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2" fillId="0" borderId="10" xfId="58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/>
    </xf>
    <xf numFmtId="14" fontId="31" fillId="0" borderId="10" xfId="58" applyNumberFormat="1" applyFont="1" applyFill="1" applyBorder="1">
      <alignment/>
      <protection/>
    </xf>
    <xf numFmtId="0" fontId="31" fillId="25" borderId="12" xfId="58" applyFont="1" applyFill="1" applyBorder="1">
      <alignment/>
      <protection/>
    </xf>
    <xf numFmtId="0" fontId="31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/>
    </xf>
    <xf numFmtId="0" fontId="32" fillId="25" borderId="10" xfId="0" applyFont="1" applyFill="1" applyBorder="1" applyAlignment="1">
      <alignment horizontal="center"/>
    </xf>
    <xf numFmtId="14" fontId="32" fillId="24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4" fillId="6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14" fontId="46" fillId="0" borderId="10" xfId="58" applyNumberFormat="1" applyFont="1" applyFill="1" applyBorder="1" applyAlignment="1">
      <alignment horizontal="center"/>
      <protection/>
    </xf>
    <xf numFmtId="14" fontId="46" fillId="0" borderId="10" xfId="58" applyNumberFormat="1" applyFont="1" applyFill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6" xfId="56"/>
    <cellStyle name="Обычный_spiski_25-31_07_11_v23_07" xfId="57"/>
    <cellStyle name="Обычный_SPISKIКубСпартакаАвг201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0</xdr:row>
      <xdr:rowOff>0</xdr:rowOff>
    </xdr:from>
    <xdr:to>
      <xdr:col>6</xdr:col>
      <xdr:colOff>228600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0</xdr:row>
      <xdr:rowOff>0</xdr:rowOff>
    </xdr:from>
    <xdr:to>
      <xdr:col>6</xdr:col>
      <xdr:colOff>228600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9525</xdr:rowOff>
    </xdr:from>
    <xdr:to>
      <xdr:col>6</xdr:col>
      <xdr:colOff>247650</xdr:colOff>
      <xdr:row>3</xdr:row>
      <xdr:rowOff>38100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52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552450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6</xdr:col>
      <xdr:colOff>342900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552450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0</xdr:rowOff>
    </xdr:from>
    <xdr:to>
      <xdr:col>6</xdr:col>
      <xdr:colOff>219075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609600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0</xdr:rowOff>
    </xdr:from>
    <xdr:to>
      <xdr:col>6</xdr:col>
      <xdr:colOff>219075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609600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542925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6</xdr:col>
      <xdr:colOff>276225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542925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1"/>
  <sheetViews>
    <sheetView tabSelected="1" zoomScalePageLayoutView="0" workbookViewId="0" topLeftCell="A1">
      <selection activeCell="H25" sqref="H1:H16384"/>
    </sheetView>
  </sheetViews>
  <sheetFormatPr defaultColWidth="9.140625" defaultRowHeight="12.75"/>
  <cols>
    <col min="1" max="1" width="4.57421875" style="0" customWidth="1"/>
    <col min="2" max="2" width="35.421875" style="0" customWidth="1"/>
    <col min="3" max="3" width="12.7109375" style="0" customWidth="1"/>
    <col min="4" max="4" width="14.140625" style="0" customWidth="1"/>
    <col min="5" max="5" width="8.00390625" style="0" customWidth="1"/>
    <col min="6" max="6" width="8.57421875" style="0" customWidth="1"/>
    <col min="7" max="7" width="10.140625" style="0" customWidth="1"/>
    <col min="8" max="8" width="4.7109375" style="0" hidden="1" customWidth="1"/>
    <col min="9" max="9" width="23.28125" style="0" customWidth="1"/>
  </cols>
  <sheetData>
    <row r="3" ht="12.75">
      <c r="G3" s="1" t="s">
        <v>0</v>
      </c>
    </row>
    <row r="5" spans="1:7" ht="12.75">
      <c r="A5" s="3"/>
      <c r="E5" s="3"/>
      <c r="G5" s="4"/>
    </row>
    <row r="6" spans="1:7" ht="12.75">
      <c r="A6" s="172" t="s">
        <v>1</v>
      </c>
      <c r="B6" s="172"/>
      <c r="C6" s="172"/>
      <c r="D6" s="172"/>
      <c r="E6" s="172"/>
      <c r="F6" s="172"/>
      <c r="G6" s="172"/>
    </row>
    <row r="7" spans="1:6" ht="12.75">
      <c r="A7" s="5"/>
      <c r="B7" s="173" t="s">
        <v>94</v>
      </c>
      <c r="C7" s="173"/>
      <c r="D7" s="173"/>
      <c r="E7" s="173"/>
      <c r="F7" s="173"/>
    </row>
    <row r="8" spans="2:7" ht="12.75">
      <c r="B8" s="174" t="s">
        <v>2</v>
      </c>
      <c r="C8" s="174"/>
      <c r="D8" s="174"/>
      <c r="E8" s="174"/>
      <c r="F8" s="174"/>
      <c r="G8" s="6"/>
    </row>
    <row r="9" spans="3:7" ht="12.75">
      <c r="C9" s="7" t="s">
        <v>3</v>
      </c>
      <c r="D9" s="3"/>
      <c r="E9" s="3"/>
      <c r="F9" s="3"/>
      <c r="G9" s="7" t="s">
        <v>4</v>
      </c>
    </row>
    <row r="10" spans="1:7" ht="12.75">
      <c r="A10" s="8"/>
      <c r="B10" s="9"/>
      <c r="C10" s="9"/>
      <c r="D10" s="10"/>
      <c r="E10" s="9"/>
      <c r="F10" s="9"/>
      <c r="G10" s="10"/>
    </row>
    <row r="11" spans="1:7" ht="12.75">
      <c r="A11" s="8"/>
      <c r="B11" s="11" t="s">
        <v>96</v>
      </c>
      <c r="C11" s="11" t="s">
        <v>5</v>
      </c>
      <c r="D11" s="77" t="s">
        <v>95</v>
      </c>
      <c r="E11" s="11" t="s">
        <v>6</v>
      </c>
      <c r="F11" s="10"/>
      <c r="G11" s="12" t="s">
        <v>7</v>
      </c>
    </row>
    <row r="13" spans="1:7" ht="55.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59</v>
      </c>
      <c r="G13" s="13" t="s">
        <v>13</v>
      </c>
    </row>
    <row r="14" spans="1:8" ht="12" customHeight="1">
      <c r="A14" s="14">
        <v>1</v>
      </c>
      <c r="B14" s="15" t="s">
        <v>17</v>
      </c>
      <c r="C14" s="16">
        <v>36837</v>
      </c>
      <c r="D14" s="21" t="s">
        <v>14</v>
      </c>
      <c r="E14" s="21">
        <v>21041</v>
      </c>
      <c r="F14" s="29">
        <v>207</v>
      </c>
      <c r="G14" s="17"/>
      <c r="H14" s="23"/>
    </row>
    <row r="15" spans="1:8" ht="12" customHeight="1">
      <c r="A15" s="14">
        <f aca="true" t="shared" si="0" ref="A15:A37">A14+1</f>
        <v>2</v>
      </c>
      <c r="B15" s="30" t="s">
        <v>15</v>
      </c>
      <c r="C15" s="16">
        <v>37104</v>
      </c>
      <c r="D15" s="31" t="s">
        <v>16</v>
      </c>
      <c r="E15" s="17">
        <v>23482</v>
      </c>
      <c r="F15" s="18">
        <v>166</v>
      </c>
      <c r="G15" s="28"/>
      <c r="H15" s="23"/>
    </row>
    <row r="16" spans="1:8" ht="12" customHeight="1">
      <c r="A16" s="14">
        <f t="shared" si="0"/>
        <v>3</v>
      </c>
      <c r="B16" s="15" t="s">
        <v>18</v>
      </c>
      <c r="C16" s="16">
        <v>36777</v>
      </c>
      <c r="D16" s="39" t="s">
        <v>14</v>
      </c>
      <c r="E16" s="17">
        <v>20052</v>
      </c>
      <c r="F16" s="29">
        <v>150</v>
      </c>
      <c r="G16" s="37"/>
      <c r="H16" s="23"/>
    </row>
    <row r="17" spans="1:8" ht="12" customHeight="1">
      <c r="A17" s="14">
        <f t="shared" si="0"/>
        <v>4</v>
      </c>
      <c r="B17" s="35" t="s">
        <v>19</v>
      </c>
      <c r="C17" s="36">
        <v>36900</v>
      </c>
      <c r="D17" s="21" t="s">
        <v>14</v>
      </c>
      <c r="E17" s="33">
        <v>22431</v>
      </c>
      <c r="F17" s="29">
        <v>146</v>
      </c>
      <c r="G17" s="37"/>
      <c r="H17" s="40"/>
    </row>
    <row r="18" spans="1:8" ht="12" customHeight="1">
      <c r="A18" s="14">
        <f t="shared" si="0"/>
        <v>5</v>
      </c>
      <c r="B18" s="117" t="s">
        <v>20</v>
      </c>
      <c r="C18" s="16">
        <v>36790</v>
      </c>
      <c r="D18" s="39" t="s">
        <v>14</v>
      </c>
      <c r="E18" s="17">
        <v>20930</v>
      </c>
      <c r="F18" s="29">
        <v>136</v>
      </c>
      <c r="G18" s="17"/>
      <c r="H18" s="23"/>
    </row>
    <row r="19" spans="1:8" ht="12" customHeight="1">
      <c r="A19" s="14">
        <f t="shared" si="0"/>
        <v>6</v>
      </c>
      <c r="B19" s="15" t="s">
        <v>27</v>
      </c>
      <c r="C19" s="16">
        <v>36902</v>
      </c>
      <c r="D19" s="21" t="s">
        <v>28</v>
      </c>
      <c r="E19" s="21">
        <v>23043</v>
      </c>
      <c r="F19" s="29">
        <v>129</v>
      </c>
      <c r="G19" s="17"/>
      <c r="H19" s="23"/>
    </row>
    <row r="20" spans="1:8" ht="12" customHeight="1">
      <c r="A20" s="14">
        <f t="shared" si="0"/>
        <v>7</v>
      </c>
      <c r="B20" s="15" t="s">
        <v>33</v>
      </c>
      <c r="C20" s="16">
        <v>36710</v>
      </c>
      <c r="D20" s="17" t="s">
        <v>34</v>
      </c>
      <c r="E20" s="33">
        <v>20967</v>
      </c>
      <c r="F20" s="22">
        <v>110</v>
      </c>
      <c r="G20" s="17"/>
      <c r="H20" s="23"/>
    </row>
    <row r="21" spans="1:8" ht="12" customHeight="1">
      <c r="A21" s="14">
        <f t="shared" si="0"/>
        <v>8</v>
      </c>
      <c r="B21" s="24" t="s">
        <v>21</v>
      </c>
      <c r="C21" s="25">
        <v>37014</v>
      </c>
      <c r="D21" s="26" t="s">
        <v>22</v>
      </c>
      <c r="E21" s="26">
        <v>22603</v>
      </c>
      <c r="F21" s="27">
        <v>106</v>
      </c>
      <c r="G21" s="28"/>
      <c r="H21" s="23"/>
    </row>
    <row r="22" spans="1:8" ht="12" customHeight="1">
      <c r="A22" s="14">
        <f t="shared" si="0"/>
        <v>9</v>
      </c>
      <c r="B22" s="38" t="s">
        <v>23</v>
      </c>
      <c r="C22" s="16">
        <v>36931</v>
      </c>
      <c r="D22" s="31" t="s">
        <v>24</v>
      </c>
      <c r="E22" s="17">
        <v>24510</v>
      </c>
      <c r="F22" s="18">
        <v>94</v>
      </c>
      <c r="G22" s="18"/>
      <c r="H22" s="19"/>
    </row>
    <row r="23" spans="1:8" ht="12" customHeight="1">
      <c r="A23" s="14">
        <f t="shared" si="0"/>
        <v>10</v>
      </c>
      <c r="B23" s="38" t="s">
        <v>37</v>
      </c>
      <c r="C23" s="16">
        <v>36957</v>
      </c>
      <c r="D23" s="21" t="s">
        <v>14</v>
      </c>
      <c r="E23" s="21">
        <v>22830</v>
      </c>
      <c r="F23" s="22">
        <v>89</v>
      </c>
      <c r="G23" s="17"/>
      <c r="H23" s="23"/>
    </row>
    <row r="24" spans="1:8" ht="12" customHeight="1">
      <c r="A24" s="14">
        <f t="shared" si="0"/>
        <v>11</v>
      </c>
      <c r="B24" s="38" t="s">
        <v>36</v>
      </c>
      <c r="C24" s="16">
        <v>36788</v>
      </c>
      <c r="D24" s="17" t="s">
        <v>14</v>
      </c>
      <c r="E24" s="17">
        <v>21491</v>
      </c>
      <c r="F24" s="18">
        <v>88</v>
      </c>
      <c r="G24" s="16"/>
      <c r="H24" s="23"/>
    </row>
    <row r="25" spans="1:8" ht="12" customHeight="1">
      <c r="A25" s="14">
        <f t="shared" si="0"/>
        <v>12</v>
      </c>
      <c r="B25" s="38" t="s">
        <v>38</v>
      </c>
      <c r="C25" s="16">
        <v>36541</v>
      </c>
      <c r="D25" s="17" t="s">
        <v>39</v>
      </c>
      <c r="E25" s="33">
        <v>21456</v>
      </c>
      <c r="F25" s="22">
        <v>86</v>
      </c>
      <c r="G25" s="17"/>
      <c r="H25" s="19"/>
    </row>
    <row r="26" spans="1:8" ht="12" customHeight="1">
      <c r="A26" s="14">
        <f t="shared" si="0"/>
        <v>13</v>
      </c>
      <c r="B26" s="42" t="s">
        <v>100</v>
      </c>
      <c r="C26" s="16">
        <v>37178</v>
      </c>
      <c r="D26" s="31" t="s">
        <v>14</v>
      </c>
      <c r="E26" s="33">
        <v>22504</v>
      </c>
      <c r="F26" s="29">
        <v>85</v>
      </c>
      <c r="G26" s="17"/>
      <c r="H26" s="32"/>
    </row>
    <row r="27" spans="1:8" ht="12" customHeight="1">
      <c r="A27" s="14">
        <f t="shared" si="0"/>
        <v>14</v>
      </c>
      <c r="B27" s="42" t="s">
        <v>92</v>
      </c>
      <c r="C27" s="16">
        <v>37125</v>
      </c>
      <c r="D27" s="39" t="s">
        <v>63</v>
      </c>
      <c r="E27" s="33">
        <v>23650</v>
      </c>
      <c r="F27" s="29">
        <v>80</v>
      </c>
      <c r="G27" s="17"/>
      <c r="H27" s="23"/>
    </row>
    <row r="28" spans="1:8" ht="12" customHeight="1">
      <c r="A28" s="14">
        <f t="shared" si="0"/>
        <v>15</v>
      </c>
      <c r="B28" s="42" t="s">
        <v>98</v>
      </c>
      <c r="C28" s="16">
        <v>36685</v>
      </c>
      <c r="D28" s="39" t="s">
        <v>14</v>
      </c>
      <c r="E28" s="33">
        <v>26265</v>
      </c>
      <c r="F28" s="29">
        <v>75</v>
      </c>
      <c r="G28" s="17"/>
      <c r="H28" s="19"/>
    </row>
    <row r="29" spans="1:8" ht="12" customHeight="1">
      <c r="A29" s="14">
        <f t="shared" si="0"/>
        <v>16</v>
      </c>
      <c r="B29" s="154" t="s">
        <v>105</v>
      </c>
      <c r="C29" s="155">
        <v>37133</v>
      </c>
      <c r="D29" s="156" t="s">
        <v>14</v>
      </c>
      <c r="E29" s="157">
        <v>25923</v>
      </c>
      <c r="F29" s="158">
        <v>67</v>
      </c>
      <c r="G29" s="159"/>
      <c r="H29" s="23"/>
    </row>
    <row r="30" spans="1:8" ht="12" customHeight="1">
      <c r="A30" s="14">
        <f t="shared" si="0"/>
        <v>17</v>
      </c>
      <c r="B30" s="154" t="s">
        <v>93</v>
      </c>
      <c r="C30" s="155">
        <v>37063</v>
      </c>
      <c r="D30" s="156" t="s">
        <v>14</v>
      </c>
      <c r="E30" s="157">
        <v>23606</v>
      </c>
      <c r="F30" s="158">
        <v>65</v>
      </c>
      <c r="G30" s="160"/>
      <c r="H30" s="19"/>
    </row>
    <row r="31" spans="1:8" ht="12" customHeight="1">
      <c r="A31" s="14">
        <f t="shared" si="0"/>
        <v>18</v>
      </c>
      <c r="B31" s="154" t="s">
        <v>42</v>
      </c>
      <c r="C31" s="155">
        <v>37536</v>
      </c>
      <c r="D31" s="156" t="s">
        <v>43</v>
      </c>
      <c r="E31" s="157">
        <v>24782</v>
      </c>
      <c r="F31" s="158">
        <v>64</v>
      </c>
      <c r="G31" s="159"/>
      <c r="H31" s="23"/>
    </row>
    <row r="32" spans="1:8" ht="12" customHeight="1">
      <c r="A32" s="14">
        <f t="shared" si="0"/>
        <v>19</v>
      </c>
      <c r="B32" s="42" t="s">
        <v>49</v>
      </c>
      <c r="C32" s="16">
        <v>37093</v>
      </c>
      <c r="D32" s="31" t="s">
        <v>14</v>
      </c>
      <c r="E32" s="33">
        <v>25784</v>
      </c>
      <c r="F32" s="29">
        <v>55</v>
      </c>
      <c r="G32" s="81"/>
      <c r="H32" s="23"/>
    </row>
    <row r="33" spans="1:8" ht="12" customHeight="1">
      <c r="A33" s="14">
        <f t="shared" si="0"/>
        <v>20</v>
      </c>
      <c r="B33" s="42" t="s">
        <v>44</v>
      </c>
      <c r="C33" s="16">
        <v>36740</v>
      </c>
      <c r="D33" s="31" t="s">
        <v>14</v>
      </c>
      <c r="E33" s="33">
        <v>20467</v>
      </c>
      <c r="F33" s="29">
        <v>47</v>
      </c>
      <c r="G33" s="176" t="s">
        <v>140</v>
      </c>
      <c r="H33" s="23"/>
    </row>
    <row r="34" spans="1:8" ht="12" customHeight="1">
      <c r="A34" s="14">
        <f t="shared" si="0"/>
        <v>21</v>
      </c>
      <c r="B34" s="175" t="s">
        <v>30</v>
      </c>
      <c r="C34" s="129"/>
      <c r="D34" s="130"/>
      <c r="E34" s="131"/>
      <c r="F34" s="132"/>
      <c r="G34" s="177"/>
      <c r="H34" s="47"/>
    </row>
    <row r="35" spans="1:8" ht="12" customHeight="1">
      <c r="A35" s="14">
        <f t="shared" si="0"/>
        <v>22</v>
      </c>
      <c r="B35" s="175" t="s">
        <v>30</v>
      </c>
      <c r="C35" s="129"/>
      <c r="D35" s="130"/>
      <c r="E35" s="131"/>
      <c r="F35" s="132"/>
      <c r="G35" s="177"/>
      <c r="H35" s="19"/>
    </row>
    <row r="36" spans="1:8" ht="12" customHeight="1">
      <c r="A36" s="14">
        <f t="shared" si="0"/>
        <v>23</v>
      </c>
      <c r="B36" s="175" t="s">
        <v>30</v>
      </c>
      <c r="C36" s="129"/>
      <c r="D36" s="130"/>
      <c r="E36" s="131"/>
      <c r="F36" s="132"/>
      <c r="G36" s="177"/>
      <c r="H36" s="19"/>
    </row>
    <row r="37" spans="1:8" ht="12" customHeight="1">
      <c r="A37" s="48">
        <f t="shared" si="0"/>
        <v>24</v>
      </c>
      <c r="B37" s="175" t="s">
        <v>30</v>
      </c>
      <c r="C37" s="133"/>
      <c r="D37" s="134"/>
      <c r="E37" s="134"/>
      <c r="F37" s="135"/>
      <c r="G37" s="177"/>
      <c r="H37" s="19"/>
    </row>
    <row r="38" spans="1:8" ht="12" customHeight="1">
      <c r="A38" s="14" t="s">
        <v>31</v>
      </c>
      <c r="B38" s="49" t="s">
        <v>32</v>
      </c>
      <c r="C38" s="16"/>
      <c r="D38" s="31"/>
      <c r="E38" s="33"/>
      <c r="F38" s="29"/>
      <c r="G38" s="178"/>
      <c r="H38" s="19"/>
    </row>
    <row r="39" spans="1:8" ht="12" customHeight="1">
      <c r="A39" s="14">
        <v>1</v>
      </c>
      <c r="B39" s="161" t="s">
        <v>46</v>
      </c>
      <c r="C39" s="123">
        <v>37507</v>
      </c>
      <c r="D39" s="87" t="s">
        <v>14</v>
      </c>
      <c r="E39" s="88">
        <v>24792</v>
      </c>
      <c r="F39" s="89">
        <v>39</v>
      </c>
      <c r="G39" s="179" t="s">
        <v>140</v>
      </c>
      <c r="H39" s="34"/>
    </row>
    <row r="40" spans="1:8" ht="12" customHeight="1">
      <c r="A40" s="14">
        <f aca="true" t="shared" si="1" ref="A40:A82">A39+1</f>
        <v>2</v>
      </c>
      <c r="B40" s="92" t="s">
        <v>47</v>
      </c>
      <c r="C40" s="123">
        <v>37507</v>
      </c>
      <c r="D40" s="87" t="s">
        <v>14</v>
      </c>
      <c r="E40" s="88">
        <v>24791</v>
      </c>
      <c r="F40" s="89">
        <v>34</v>
      </c>
      <c r="G40" s="178" t="s">
        <v>140</v>
      </c>
      <c r="H40" s="19"/>
    </row>
    <row r="41" spans="1:8" ht="12" customHeight="1">
      <c r="A41" s="14">
        <f t="shared" si="1"/>
        <v>3</v>
      </c>
      <c r="B41" s="163" t="s">
        <v>107</v>
      </c>
      <c r="C41" s="123">
        <v>37264</v>
      </c>
      <c r="D41" s="87" t="s">
        <v>14</v>
      </c>
      <c r="E41" s="162">
        <v>25723</v>
      </c>
      <c r="F41" s="164">
        <v>32</v>
      </c>
      <c r="G41" s="178" t="s">
        <v>140</v>
      </c>
      <c r="H41" s="19"/>
    </row>
    <row r="42" spans="1:8" ht="12" customHeight="1">
      <c r="A42" s="14">
        <f t="shared" si="1"/>
        <v>4</v>
      </c>
      <c r="B42" s="92" t="s">
        <v>48</v>
      </c>
      <c r="C42" s="123">
        <v>37057</v>
      </c>
      <c r="D42" s="87" t="s">
        <v>14</v>
      </c>
      <c r="E42" s="88">
        <v>22826</v>
      </c>
      <c r="F42" s="89">
        <v>25</v>
      </c>
      <c r="G42" s="179" t="s">
        <v>140</v>
      </c>
      <c r="H42" s="19"/>
    </row>
    <row r="43" spans="1:8" ht="12" customHeight="1">
      <c r="A43" s="14">
        <f t="shared" si="1"/>
        <v>5</v>
      </c>
      <c r="B43" s="42" t="s">
        <v>53</v>
      </c>
      <c r="C43" s="16">
        <v>37207</v>
      </c>
      <c r="D43" s="31" t="s">
        <v>14</v>
      </c>
      <c r="E43" s="33">
        <v>27632</v>
      </c>
      <c r="F43" s="29">
        <v>25</v>
      </c>
      <c r="G43" s="180"/>
      <c r="H43" s="19"/>
    </row>
    <row r="44" spans="1:8" ht="12" customHeight="1">
      <c r="A44" s="14">
        <f t="shared" si="1"/>
        <v>6</v>
      </c>
      <c r="B44" s="30" t="s">
        <v>52</v>
      </c>
      <c r="C44" s="16">
        <v>36990</v>
      </c>
      <c r="D44" s="31" t="s">
        <v>14</v>
      </c>
      <c r="E44" s="33">
        <v>23469</v>
      </c>
      <c r="F44" s="29">
        <v>15</v>
      </c>
      <c r="G44" s="179" t="s">
        <v>140</v>
      </c>
      <c r="H44" s="23"/>
    </row>
    <row r="45" spans="1:8" ht="12" customHeight="1">
      <c r="A45" s="14">
        <f t="shared" si="1"/>
        <v>7</v>
      </c>
      <c r="B45" s="30" t="s">
        <v>50</v>
      </c>
      <c r="C45" s="16">
        <v>37023</v>
      </c>
      <c r="D45" s="31" t="s">
        <v>14</v>
      </c>
      <c r="E45" s="33">
        <v>23718</v>
      </c>
      <c r="F45" s="29">
        <v>15</v>
      </c>
      <c r="G45" s="179" t="s">
        <v>140</v>
      </c>
      <c r="H45" s="19"/>
    </row>
    <row r="46" spans="1:9" ht="12" customHeight="1">
      <c r="A46" s="14">
        <f t="shared" si="1"/>
        <v>8</v>
      </c>
      <c r="B46" s="30" t="s">
        <v>99</v>
      </c>
      <c r="C46" s="16">
        <v>37059</v>
      </c>
      <c r="D46" s="31" t="s">
        <v>70</v>
      </c>
      <c r="E46" s="33">
        <v>27557</v>
      </c>
      <c r="F46" s="29">
        <v>8</v>
      </c>
      <c r="G46" s="179"/>
      <c r="H46" s="19"/>
      <c r="I46" t="s">
        <v>31</v>
      </c>
    </row>
    <row r="47" spans="1:8" ht="12" customHeight="1">
      <c r="A47" s="14">
        <f t="shared" si="1"/>
        <v>9</v>
      </c>
      <c r="B47" s="42" t="s">
        <v>54</v>
      </c>
      <c r="C47" s="16">
        <v>36669</v>
      </c>
      <c r="D47" s="31" t="s">
        <v>14</v>
      </c>
      <c r="E47" s="33">
        <v>26691</v>
      </c>
      <c r="F47" s="29">
        <v>0</v>
      </c>
      <c r="G47" s="179" t="s">
        <v>140</v>
      </c>
      <c r="H47" s="19"/>
    </row>
    <row r="48" spans="1:8" ht="12" customHeight="1">
      <c r="A48" s="14">
        <f t="shared" si="1"/>
        <v>10</v>
      </c>
      <c r="B48" s="42"/>
      <c r="C48" s="16"/>
      <c r="D48" s="31"/>
      <c r="E48" s="33"/>
      <c r="F48" s="29"/>
      <c r="G48" s="17"/>
      <c r="H48" s="19"/>
    </row>
    <row r="49" spans="1:8" ht="12" customHeight="1" hidden="1">
      <c r="A49" s="14">
        <f t="shared" si="1"/>
        <v>11</v>
      </c>
      <c r="B49" s="41"/>
      <c r="C49" s="16"/>
      <c r="D49" s="31"/>
      <c r="E49" s="17"/>
      <c r="F49" s="18"/>
      <c r="G49" s="17"/>
      <c r="H49" s="19"/>
    </row>
    <row r="50" spans="1:8" ht="12" customHeight="1" hidden="1">
      <c r="A50" s="14">
        <f t="shared" si="1"/>
        <v>12</v>
      </c>
      <c r="B50" s="154"/>
      <c r="C50" s="155"/>
      <c r="D50" s="156"/>
      <c r="E50" s="157"/>
      <c r="F50" s="158"/>
      <c r="G50" s="160"/>
      <c r="H50" s="23"/>
    </row>
    <row r="51" spans="1:8" ht="12" customHeight="1" hidden="1">
      <c r="A51" s="14">
        <f t="shared" si="1"/>
        <v>13</v>
      </c>
      <c r="B51" s="42"/>
      <c r="C51" s="16"/>
      <c r="D51" s="31"/>
      <c r="E51" s="33"/>
      <c r="F51" s="29"/>
      <c r="G51" s="51"/>
      <c r="H51" s="19"/>
    </row>
    <row r="52" spans="1:8" ht="12" customHeight="1" hidden="1">
      <c r="A52" s="21">
        <f t="shared" si="1"/>
        <v>14</v>
      </c>
      <c r="B52" s="42"/>
      <c r="C52" s="16"/>
      <c r="D52" s="31"/>
      <c r="E52" s="33"/>
      <c r="F52" s="29"/>
      <c r="G52" s="81"/>
      <c r="H52" s="19"/>
    </row>
    <row r="53" spans="1:7" s="19" customFormat="1" ht="12" customHeight="1" hidden="1">
      <c r="A53" s="21">
        <f t="shared" si="1"/>
        <v>15</v>
      </c>
      <c r="B53" s="154"/>
      <c r="C53" s="155"/>
      <c r="D53" s="156"/>
      <c r="E53" s="157"/>
      <c r="F53" s="158"/>
      <c r="G53" s="159"/>
    </row>
    <row r="54" spans="1:7" s="19" customFormat="1" ht="12" customHeight="1" hidden="1">
      <c r="A54" s="21">
        <f t="shared" si="1"/>
        <v>16</v>
      </c>
      <c r="B54" s="30"/>
      <c r="C54" s="16"/>
      <c r="D54" s="31"/>
      <c r="E54" s="33"/>
      <c r="F54" s="29"/>
      <c r="G54" s="81"/>
    </row>
    <row r="55" spans="1:8" s="19" customFormat="1" ht="12" customHeight="1" hidden="1">
      <c r="A55" s="21">
        <f t="shared" si="1"/>
        <v>17</v>
      </c>
      <c r="B55" s="30"/>
      <c r="C55" s="16"/>
      <c r="D55" s="31"/>
      <c r="E55" s="33"/>
      <c r="F55" s="29"/>
      <c r="G55" s="81"/>
      <c r="H55" s="23"/>
    </row>
    <row r="56" spans="1:8" s="19" customFormat="1" ht="12" customHeight="1" hidden="1">
      <c r="A56" s="21">
        <f t="shared" si="1"/>
        <v>18</v>
      </c>
      <c r="B56" s="30"/>
      <c r="C56" s="16"/>
      <c r="D56" s="31"/>
      <c r="E56" s="33"/>
      <c r="F56" s="29"/>
      <c r="G56" s="81"/>
      <c r="H56" s="23"/>
    </row>
    <row r="57" spans="1:8" s="19" customFormat="1" ht="12" customHeight="1" hidden="1">
      <c r="A57" s="21">
        <f t="shared" si="1"/>
        <v>19</v>
      </c>
      <c r="B57" s="42"/>
      <c r="C57" s="16"/>
      <c r="D57" s="31"/>
      <c r="E57" s="33"/>
      <c r="F57" s="29"/>
      <c r="G57" s="81"/>
      <c r="H57" s="40"/>
    </row>
    <row r="58" spans="1:7" s="19" customFormat="1" ht="12" customHeight="1" hidden="1">
      <c r="A58" s="21">
        <f t="shared" si="1"/>
        <v>20</v>
      </c>
      <c r="B58" s="30"/>
      <c r="C58" s="16"/>
      <c r="D58" s="31"/>
      <c r="E58" s="33"/>
      <c r="F58" s="29"/>
      <c r="G58" s="17"/>
    </row>
    <row r="59" spans="1:7" s="19" customFormat="1" ht="12" customHeight="1" hidden="1">
      <c r="A59" s="21">
        <f t="shared" si="1"/>
        <v>21</v>
      </c>
      <c r="B59" s="30"/>
      <c r="C59" s="16"/>
      <c r="D59" s="31"/>
      <c r="E59" s="33"/>
      <c r="F59" s="29"/>
      <c r="G59" s="51"/>
    </row>
    <row r="60" spans="1:8" s="19" customFormat="1" ht="12" customHeight="1" hidden="1">
      <c r="A60" s="21">
        <f t="shared" si="1"/>
        <v>22</v>
      </c>
      <c r="B60" s="30"/>
      <c r="C60" s="16"/>
      <c r="D60" s="31"/>
      <c r="E60" s="33"/>
      <c r="F60" s="29"/>
      <c r="G60" s="51"/>
      <c r="H60" s="40"/>
    </row>
    <row r="61" spans="1:7" s="19" customFormat="1" ht="12" customHeight="1" hidden="1">
      <c r="A61" s="21">
        <f t="shared" si="1"/>
        <v>23</v>
      </c>
      <c r="B61" s="30"/>
      <c r="C61" s="16"/>
      <c r="D61" s="31"/>
      <c r="E61" s="33"/>
      <c r="F61" s="29"/>
      <c r="G61" s="17"/>
    </row>
    <row r="62" spans="1:7" s="19" customFormat="1" ht="12" customHeight="1" hidden="1">
      <c r="A62" s="21">
        <f t="shared" si="1"/>
        <v>24</v>
      </c>
      <c r="B62" s="30"/>
      <c r="C62" s="16"/>
      <c r="D62" s="31"/>
      <c r="E62" s="33"/>
      <c r="F62" s="29"/>
      <c r="G62" s="51"/>
    </row>
    <row r="63" spans="1:7" s="19" customFormat="1" ht="12" customHeight="1" hidden="1">
      <c r="A63" s="21">
        <f t="shared" si="1"/>
        <v>25</v>
      </c>
      <c r="B63" s="30"/>
      <c r="C63" s="16"/>
      <c r="D63" s="31"/>
      <c r="E63" s="33"/>
      <c r="F63" s="29"/>
      <c r="G63" s="51"/>
    </row>
    <row r="64" spans="1:8" s="19" customFormat="1" ht="12" customHeight="1" hidden="1">
      <c r="A64" s="21">
        <f t="shared" si="1"/>
        <v>26</v>
      </c>
      <c r="B64" s="30"/>
      <c r="C64" s="16"/>
      <c r="D64" s="31"/>
      <c r="E64" s="33"/>
      <c r="F64" s="29"/>
      <c r="G64" s="51"/>
      <c r="H64" s="23"/>
    </row>
    <row r="65" spans="1:7" s="19" customFormat="1" ht="12" customHeight="1" hidden="1">
      <c r="A65" s="21">
        <f t="shared" si="1"/>
        <v>27</v>
      </c>
      <c r="B65" s="30"/>
      <c r="C65" s="16"/>
      <c r="D65" s="31"/>
      <c r="E65" s="33"/>
      <c r="F65" s="29"/>
      <c r="G65" s="51"/>
    </row>
    <row r="66" spans="1:7" s="19" customFormat="1" ht="12" customHeight="1" hidden="1">
      <c r="A66" s="21">
        <f t="shared" si="1"/>
        <v>28</v>
      </c>
      <c r="B66" s="30"/>
      <c r="C66" s="16"/>
      <c r="D66" s="31"/>
      <c r="E66" s="33"/>
      <c r="F66" s="29"/>
      <c r="G66" s="51"/>
    </row>
    <row r="67" spans="1:7" s="19" customFormat="1" ht="12" customHeight="1" hidden="1">
      <c r="A67" s="21">
        <f t="shared" si="1"/>
        <v>29</v>
      </c>
      <c r="B67" s="30"/>
      <c r="C67" s="16"/>
      <c r="D67" s="31"/>
      <c r="E67" s="33"/>
      <c r="F67" s="29"/>
      <c r="G67" s="51"/>
    </row>
    <row r="68" spans="1:9" s="19" customFormat="1" ht="12" customHeight="1" hidden="1">
      <c r="A68" s="21">
        <f t="shared" si="1"/>
        <v>30</v>
      </c>
      <c r="B68" s="30"/>
      <c r="C68" s="16"/>
      <c r="D68" s="31"/>
      <c r="E68" s="33"/>
      <c r="F68" s="29"/>
      <c r="G68" s="17"/>
      <c r="I68"/>
    </row>
    <row r="69" spans="1:9" s="19" customFormat="1" ht="12" customHeight="1" hidden="1">
      <c r="A69" s="21">
        <f t="shared" si="1"/>
        <v>31</v>
      </c>
      <c r="B69" s="30"/>
      <c r="C69" s="16"/>
      <c r="D69" s="31"/>
      <c r="E69" s="33"/>
      <c r="F69" s="29"/>
      <c r="G69" s="51"/>
      <c r="I69"/>
    </row>
    <row r="70" spans="1:9" s="19" customFormat="1" ht="12" customHeight="1" hidden="1">
      <c r="A70" s="21">
        <f t="shared" si="1"/>
        <v>32</v>
      </c>
      <c r="B70" s="30"/>
      <c r="C70" s="16"/>
      <c r="D70" s="31"/>
      <c r="E70" s="33"/>
      <c r="F70" s="29"/>
      <c r="G70" s="51"/>
      <c r="I70"/>
    </row>
    <row r="71" spans="1:9" s="19" customFormat="1" ht="12" customHeight="1" hidden="1">
      <c r="A71" s="21">
        <f t="shared" si="1"/>
        <v>33</v>
      </c>
      <c r="B71" s="30"/>
      <c r="C71" s="16"/>
      <c r="D71" s="31"/>
      <c r="E71" s="33"/>
      <c r="F71" s="29"/>
      <c r="G71" s="51"/>
      <c r="I71"/>
    </row>
    <row r="72" spans="1:9" s="19" customFormat="1" ht="12" customHeight="1" hidden="1">
      <c r="A72" s="21">
        <f t="shared" si="1"/>
        <v>34</v>
      </c>
      <c r="B72" s="30"/>
      <c r="C72" s="16"/>
      <c r="D72" s="31"/>
      <c r="E72" s="33"/>
      <c r="F72" s="29"/>
      <c r="G72" s="51"/>
      <c r="I72"/>
    </row>
    <row r="73" spans="1:9" s="19" customFormat="1" ht="12" customHeight="1" hidden="1">
      <c r="A73" s="21">
        <f t="shared" si="1"/>
        <v>35</v>
      </c>
      <c r="B73" s="30"/>
      <c r="C73" s="16"/>
      <c r="D73" s="31"/>
      <c r="E73" s="33"/>
      <c r="F73" s="29"/>
      <c r="G73" s="51"/>
      <c r="I73"/>
    </row>
    <row r="74" spans="1:9" s="19" customFormat="1" ht="12" customHeight="1" hidden="1">
      <c r="A74" s="21">
        <f t="shared" si="1"/>
        <v>36</v>
      </c>
      <c r="B74" s="30"/>
      <c r="C74" s="16"/>
      <c r="D74" s="31"/>
      <c r="E74" s="33"/>
      <c r="F74" s="29"/>
      <c r="G74" s="51"/>
      <c r="I74"/>
    </row>
    <row r="75" spans="1:9" s="19" customFormat="1" ht="12" customHeight="1" hidden="1">
      <c r="A75" s="21">
        <f t="shared" si="1"/>
        <v>37</v>
      </c>
      <c r="B75" s="30"/>
      <c r="C75" s="16"/>
      <c r="D75" s="31"/>
      <c r="E75" s="33"/>
      <c r="F75" s="29"/>
      <c r="G75" s="51"/>
      <c r="I75"/>
    </row>
    <row r="76" spans="1:9" s="19" customFormat="1" ht="12" customHeight="1" hidden="1">
      <c r="A76" s="21">
        <f t="shared" si="1"/>
        <v>38</v>
      </c>
      <c r="B76" s="30"/>
      <c r="C76" s="16"/>
      <c r="D76" s="31"/>
      <c r="E76" s="33"/>
      <c r="F76" s="29"/>
      <c r="G76" s="51"/>
      <c r="I76"/>
    </row>
    <row r="77" spans="1:9" s="19" customFormat="1" ht="12" customHeight="1" hidden="1">
      <c r="A77" s="21">
        <f t="shared" si="1"/>
        <v>39</v>
      </c>
      <c r="B77" s="30"/>
      <c r="C77" s="16"/>
      <c r="D77" s="31"/>
      <c r="E77" s="33"/>
      <c r="F77" s="29"/>
      <c r="G77" s="51"/>
      <c r="I77"/>
    </row>
    <row r="78" spans="1:9" s="19" customFormat="1" ht="12" customHeight="1" hidden="1">
      <c r="A78" s="21">
        <f t="shared" si="1"/>
        <v>40</v>
      </c>
      <c r="B78" s="30"/>
      <c r="C78" s="16"/>
      <c r="D78" s="31"/>
      <c r="E78" s="33"/>
      <c r="F78" s="29"/>
      <c r="G78" s="18"/>
      <c r="H78" s="47"/>
      <c r="I78"/>
    </row>
    <row r="79" spans="1:9" s="19" customFormat="1" ht="12" customHeight="1" hidden="1">
      <c r="A79" s="21">
        <f t="shared" si="1"/>
        <v>41</v>
      </c>
      <c r="B79" s="30"/>
      <c r="C79" s="16"/>
      <c r="D79" s="31"/>
      <c r="E79" s="33"/>
      <c r="F79" s="29"/>
      <c r="G79" s="17"/>
      <c r="I79"/>
    </row>
    <row r="80" spans="1:7" s="19" customFormat="1" ht="12" customHeight="1" hidden="1">
      <c r="A80" s="21">
        <f t="shared" si="1"/>
        <v>42</v>
      </c>
      <c r="B80" s="30"/>
      <c r="C80" s="16"/>
      <c r="D80" s="31"/>
      <c r="E80" s="33"/>
      <c r="F80" s="29"/>
      <c r="G80" s="51"/>
    </row>
    <row r="81" spans="1:7" s="19" customFormat="1" ht="12" customHeight="1" hidden="1">
      <c r="A81" s="21">
        <f t="shared" si="1"/>
        <v>43</v>
      </c>
      <c r="B81" s="30"/>
      <c r="C81" s="16"/>
      <c r="D81" s="31"/>
      <c r="E81" s="33"/>
      <c r="F81" s="29"/>
      <c r="G81" s="17"/>
    </row>
    <row r="82" spans="1:8" s="19" customFormat="1" ht="12" customHeight="1" hidden="1">
      <c r="A82" s="21">
        <f t="shared" si="1"/>
        <v>44</v>
      </c>
      <c r="B82" s="15"/>
      <c r="C82" s="16"/>
      <c r="D82" s="17"/>
      <c r="E82" s="17"/>
      <c r="F82" s="18"/>
      <c r="G82" s="17"/>
      <c r="H82" s="23"/>
    </row>
    <row r="83" spans="1:8" ht="12" customHeight="1">
      <c r="A83" s="52" t="s">
        <v>31</v>
      </c>
      <c r="B83" s="53" t="s">
        <v>55</v>
      </c>
      <c r="C83" s="16"/>
      <c r="D83" s="39"/>
      <c r="E83" s="33"/>
      <c r="F83" s="29"/>
      <c r="G83" s="16"/>
      <c r="H83" s="19"/>
    </row>
    <row r="84" spans="1:8" ht="12" customHeight="1">
      <c r="A84" s="52">
        <v>1</v>
      </c>
      <c r="B84" s="146" t="s">
        <v>103</v>
      </c>
      <c r="C84" s="125">
        <v>36779</v>
      </c>
      <c r="D84" s="137" t="s">
        <v>104</v>
      </c>
      <c r="E84" s="141">
        <v>22188</v>
      </c>
      <c r="F84" s="142">
        <v>303</v>
      </c>
      <c r="G84" s="128">
        <v>41102</v>
      </c>
      <c r="H84" s="19"/>
    </row>
    <row r="85" spans="1:8" ht="12" customHeight="1">
      <c r="A85" s="52">
        <f aca="true" t="shared" si="2" ref="A85:A98">A84+1</f>
        <v>2</v>
      </c>
      <c r="B85" s="124" t="s">
        <v>25</v>
      </c>
      <c r="C85" s="125">
        <v>37097</v>
      </c>
      <c r="D85" s="126" t="s">
        <v>26</v>
      </c>
      <c r="E85" s="126">
        <v>23765</v>
      </c>
      <c r="F85" s="127">
        <v>102</v>
      </c>
      <c r="G85" s="128">
        <v>41098</v>
      </c>
      <c r="H85" s="19"/>
    </row>
    <row r="86" spans="1:8" ht="12.75">
      <c r="A86" s="52">
        <f t="shared" si="2"/>
        <v>3</v>
      </c>
      <c r="B86" s="124" t="s">
        <v>29</v>
      </c>
      <c r="C86" s="125">
        <v>36600</v>
      </c>
      <c r="D86" s="141" t="s">
        <v>14</v>
      </c>
      <c r="E86" s="141">
        <v>23646</v>
      </c>
      <c r="F86" s="142">
        <v>102</v>
      </c>
      <c r="G86" s="128">
        <v>41100</v>
      </c>
      <c r="H86" s="19"/>
    </row>
    <row r="87" spans="1:9" s="19" customFormat="1" ht="12.75">
      <c r="A87" s="52">
        <f t="shared" si="2"/>
        <v>4</v>
      </c>
      <c r="B87" s="147" t="s">
        <v>35</v>
      </c>
      <c r="C87" s="125">
        <v>37245</v>
      </c>
      <c r="D87" s="126" t="s">
        <v>14</v>
      </c>
      <c r="E87" s="126">
        <v>23052</v>
      </c>
      <c r="F87" s="139">
        <v>90</v>
      </c>
      <c r="G87" s="128">
        <v>41100</v>
      </c>
      <c r="H87" s="23"/>
      <c r="I87"/>
    </row>
    <row r="88" spans="1:9" s="19" customFormat="1" ht="12.75">
      <c r="A88" s="52">
        <f t="shared" si="2"/>
        <v>5</v>
      </c>
      <c r="B88" s="118" t="s">
        <v>101</v>
      </c>
      <c r="C88" s="54">
        <v>37433</v>
      </c>
      <c r="D88" s="55" t="s">
        <v>14</v>
      </c>
      <c r="E88" s="55">
        <v>24852</v>
      </c>
      <c r="F88" s="56">
        <v>85</v>
      </c>
      <c r="G88" s="57">
        <v>41089</v>
      </c>
      <c r="H88" s="59"/>
      <c r="I88"/>
    </row>
    <row r="89" spans="1:8" ht="12.75">
      <c r="A89" s="52">
        <f t="shared" si="2"/>
        <v>6</v>
      </c>
      <c r="B89" s="136" t="s">
        <v>97</v>
      </c>
      <c r="C89" s="125">
        <v>36639</v>
      </c>
      <c r="D89" s="137" t="s">
        <v>14</v>
      </c>
      <c r="E89" s="141">
        <v>20538</v>
      </c>
      <c r="F89" s="142">
        <v>83</v>
      </c>
      <c r="G89" s="128">
        <v>41098</v>
      </c>
      <c r="H89" s="23"/>
    </row>
    <row r="90" spans="1:8" ht="12.75">
      <c r="A90" s="52">
        <f t="shared" si="2"/>
        <v>7</v>
      </c>
      <c r="B90" s="136" t="s">
        <v>40</v>
      </c>
      <c r="C90" s="125">
        <v>36735</v>
      </c>
      <c r="D90" s="137" t="s">
        <v>14</v>
      </c>
      <c r="E90" s="138">
        <v>24625</v>
      </c>
      <c r="F90" s="143">
        <v>75</v>
      </c>
      <c r="G90" s="128">
        <v>41099</v>
      </c>
      <c r="H90" s="23"/>
    </row>
    <row r="91" spans="1:8" ht="12.75">
      <c r="A91" s="52">
        <f t="shared" si="2"/>
        <v>8</v>
      </c>
      <c r="B91" s="146" t="s">
        <v>106</v>
      </c>
      <c r="C91" s="125">
        <v>36533</v>
      </c>
      <c r="D91" s="137" t="s">
        <v>14</v>
      </c>
      <c r="E91" s="138">
        <v>21925</v>
      </c>
      <c r="F91" s="139">
        <v>64</v>
      </c>
      <c r="G91" s="148" t="s">
        <v>142</v>
      </c>
      <c r="H91" s="23"/>
    </row>
    <row r="92" spans="1:9" ht="12.75">
      <c r="A92" s="52">
        <f t="shared" si="2"/>
        <v>9</v>
      </c>
      <c r="B92" s="136" t="s">
        <v>102</v>
      </c>
      <c r="C92" s="125">
        <v>36899</v>
      </c>
      <c r="D92" s="137" t="s">
        <v>14</v>
      </c>
      <c r="E92" s="138">
        <v>24286</v>
      </c>
      <c r="F92" s="139">
        <v>41</v>
      </c>
      <c r="G92" s="128">
        <v>41102</v>
      </c>
      <c r="H92" s="40" t="s">
        <v>140</v>
      </c>
      <c r="I92" s="34"/>
    </row>
    <row r="93" spans="1:8" ht="12.75">
      <c r="A93" s="52">
        <f t="shared" si="2"/>
        <v>10</v>
      </c>
      <c r="B93" s="119" t="s">
        <v>45</v>
      </c>
      <c r="C93" s="57">
        <v>36925</v>
      </c>
      <c r="D93" s="120" t="s">
        <v>14</v>
      </c>
      <c r="E93" s="96">
        <v>22481</v>
      </c>
      <c r="F93" s="56">
        <v>32</v>
      </c>
      <c r="G93" s="57">
        <v>41085</v>
      </c>
      <c r="H93" s="60"/>
    </row>
    <row r="94" spans="1:8" ht="12.75">
      <c r="A94" s="52">
        <f t="shared" si="2"/>
        <v>11</v>
      </c>
      <c r="B94" s="136" t="s">
        <v>51</v>
      </c>
      <c r="C94" s="125">
        <v>36793</v>
      </c>
      <c r="D94" s="137" t="s">
        <v>14</v>
      </c>
      <c r="E94" s="138">
        <v>20819</v>
      </c>
      <c r="F94" s="139">
        <v>25</v>
      </c>
      <c r="G94" s="128">
        <v>41099</v>
      </c>
      <c r="H94" s="23"/>
    </row>
    <row r="95" spans="1:8" ht="12.75">
      <c r="A95" s="52">
        <f t="shared" si="2"/>
        <v>12</v>
      </c>
      <c r="B95" s="136" t="s">
        <v>108</v>
      </c>
      <c r="C95" s="125">
        <v>37618</v>
      </c>
      <c r="D95" s="137" t="s">
        <v>14</v>
      </c>
      <c r="E95" s="138">
        <v>27000</v>
      </c>
      <c r="F95" s="139">
        <v>20</v>
      </c>
      <c r="G95" s="128">
        <v>41102</v>
      </c>
      <c r="H95" s="23"/>
    </row>
    <row r="96" spans="1:8" ht="12.75">
      <c r="A96" s="52">
        <f t="shared" si="2"/>
        <v>13</v>
      </c>
      <c r="B96" s="42"/>
      <c r="C96" s="16"/>
      <c r="D96" s="31"/>
      <c r="E96" s="33"/>
      <c r="F96" s="29"/>
      <c r="G96" s="17"/>
      <c r="H96" s="23"/>
    </row>
    <row r="97" spans="1:8" ht="12.75">
      <c r="A97" s="52">
        <f t="shared" si="2"/>
        <v>14</v>
      </c>
      <c r="B97" s="42"/>
      <c r="C97" s="16"/>
      <c r="D97" s="31"/>
      <c r="E97" s="33"/>
      <c r="F97" s="29"/>
      <c r="G97" s="17"/>
      <c r="H97" s="19"/>
    </row>
    <row r="98" spans="1:8" ht="12.75">
      <c r="A98" s="52">
        <f t="shared" si="2"/>
        <v>15</v>
      </c>
      <c r="B98" s="15"/>
      <c r="C98" s="16"/>
      <c r="D98" s="17"/>
      <c r="E98" s="17"/>
      <c r="F98" s="18"/>
      <c r="G98" s="17"/>
      <c r="H98" s="61"/>
    </row>
    <row r="99" spans="1:8" ht="12.75">
      <c r="A99" s="62"/>
      <c r="B99" s="63"/>
      <c r="C99" s="64"/>
      <c r="D99" s="65"/>
      <c r="E99" s="66"/>
      <c r="F99" s="67"/>
      <c r="G99" s="68"/>
      <c r="H99" s="62"/>
    </row>
    <row r="100" spans="1:7" ht="12.75">
      <c r="A100" s="69"/>
      <c r="B100" s="70" t="s">
        <v>56</v>
      </c>
      <c r="C100" s="69"/>
      <c r="D100" s="69"/>
      <c r="E100" s="69"/>
      <c r="F100" s="69"/>
      <c r="G100" s="69"/>
    </row>
    <row r="101" spans="1:8" ht="12.75">
      <c r="A101" s="62"/>
      <c r="B101" s="63"/>
      <c r="C101" s="71"/>
      <c r="D101" s="68"/>
      <c r="E101" s="72"/>
      <c r="F101" s="73"/>
      <c r="G101" s="74"/>
      <c r="H101" s="62"/>
    </row>
  </sheetData>
  <sheetProtection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3">
      <selection activeCell="I13" sqref="I1:I16384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11.00390625" style="0" customWidth="1"/>
    <col min="4" max="4" width="14.00390625" style="0" customWidth="1"/>
    <col min="5" max="5" width="7.140625" style="0" customWidth="1"/>
    <col min="7" max="7" width="11.00390625" style="0" customWidth="1"/>
    <col min="8" max="8" width="1.421875" style="0" customWidth="1"/>
    <col min="9" max="9" width="9.140625" style="34" customWidth="1"/>
    <col min="10" max="10" width="5.140625" style="0" customWidth="1"/>
    <col min="11" max="11" width="4.140625" style="0" customWidth="1"/>
    <col min="12" max="12" width="0.85546875" style="0" customWidth="1"/>
    <col min="13" max="13" width="30.140625" style="0" customWidth="1"/>
    <col min="14" max="14" width="8.00390625" style="0" customWidth="1"/>
    <col min="15" max="15" width="10.7109375" style="0" customWidth="1"/>
    <col min="16" max="16" width="7.00390625" style="0" customWidth="1"/>
    <col min="17" max="17" width="7.28125" style="0" customWidth="1"/>
  </cols>
  <sheetData>
    <row r="1" spans="5:11" ht="12.75">
      <c r="E1" s="75"/>
      <c r="H1" s="2"/>
      <c r="I1" s="2"/>
      <c r="J1" s="76"/>
      <c r="K1" s="76"/>
    </row>
    <row r="2" spans="5:11" ht="12.75">
      <c r="E2" s="75"/>
      <c r="H2" s="2"/>
      <c r="I2" s="2"/>
      <c r="J2" s="76"/>
      <c r="K2" s="76"/>
    </row>
    <row r="3" spans="5:11" ht="12.75">
      <c r="E3" s="75"/>
      <c r="G3" s="1" t="s">
        <v>0</v>
      </c>
      <c r="H3" s="2"/>
      <c r="I3" s="2"/>
      <c r="J3" s="76"/>
      <c r="K3" s="76"/>
    </row>
    <row r="4" spans="5:11" ht="12.75">
      <c r="E4" s="75"/>
      <c r="H4" s="2"/>
      <c r="I4" s="2"/>
      <c r="J4" s="76"/>
      <c r="K4" s="76"/>
    </row>
    <row r="5" spans="1:11" ht="12.75">
      <c r="A5" s="3"/>
      <c r="E5" s="3"/>
      <c r="G5" s="4"/>
      <c r="H5" s="2"/>
      <c r="I5" s="2"/>
      <c r="J5" s="76"/>
      <c r="K5" s="76"/>
    </row>
    <row r="6" spans="1:11" ht="12.75">
      <c r="A6" s="172" t="s">
        <v>1</v>
      </c>
      <c r="B6" s="172"/>
      <c r="C6" s="172"/>
      <c r="D6" s="172"/>
      <c r="E6" s="172"/>
      <c r="F6" s="172"/>
      <c r="G6" s="172"/>
      <c r="H6" s="2"/>
      <c r="I6" s="2"/>
      <c r="J6" s="76"/>
      <c r="K6" s="76"/>
    </row>
    <row r="7" spans="1:11" ht="12.75">
      <c r="A7" s="5"/>
      <c r="B7" s="173" t="s">
        <v>94</v>
      </c>
      <c r="C7" s="173"/>
      <c r="D7" s="173"/>
      <c r="E7" s="173"/>
      <c r="F7" s="173"/>
      <c r="H7" s="2"/>
      <c r="I7" s="2"/>
      <c r="J7" s="76"/>
      <c r="K7" s="76"/>
    </row>
    <row r="8" spans="2:11" ht="12.75">
      <c r="B8" s="174" t="s">
        <v>2</v>
      </c>
      <c r="C8" s="174"/>
      <c r="D8" s="174"/>
      <c r="E8" s="174"/>
      <c r="F8" s="174"/>
      <c r="G8" s="6"/>
      <c r="H8" s="2"/>
      <c r="I8" s="2"/>
      <c r="J8" s="76"/>
      <c r="K8" s="76"/>
    </row>
    <row r="9" spans="3:11" ht="12.75">
      <c r="C9" s="7" t="s">
        <v>3</v>
      </c>
      <c r="D9" s="3"/>
      <c r="E9" s="3"/>
      <c r="F9" s="3"/>
      <c r="G9" s="7" t="s">
        <v>57</v>
      </c>
      <c r="H9" s="2"/>
      <c r="I9" s="2"/>
      <c r="J9" s="76"/>
      <c r="K9" s="76"/>
    </row>
    <row r="10" spans="1:11" ht="3.75" customHeight="1">
      <c r="A10" s="8"/>
      <c r="B10" s="9"/>
      <c r="C10" s="9"/>
      <c r="D10" s="9"/>
      <c r="E10" s="10"/>
      <c r="F10" s="9"/>
      <c r="G10" s="10"/>
      <c r="H10" s="2"/>
      <c r="I10" s="2"/>
      <c r="J10" s="76"/>
      <c r="K10" s="76"/>
    </row>
    <row r="11" spans="1:11" ht="12.75">
      <c r="A11" s="8"/>
      <c r="B11" s="11" t="s">
        <v>96</v>
      </c>
      <c r="C11" s="11" t="s">
        <v>5</v>
      </c>
      <c r="D11" s="77" t="s">
        <v>95</v>
      </c>
      <c r="E11" s="78" t="s">
        <v>58</v>
      </c>
      <c r="F11" s="10"/>
      <c r="G11" s="12" t="s">
        <v>7</v>
      </c>
      <c r="H11" s="2"/>
      <c r="I11" s="2"/>
      <c r="J11" s="76"/>
      <c r="K11" s="76"/>
    </row>
    <row r="12" spans="5:11" ht="7.5" customHeight="1">
      <c r="E12" s="75"/>
      <c r="H12" s="2"/>
      <c r="I12" s="2"/>
      <c r="J12" s="76"/>
      <c r="K12" s="76"/>
    </row>
    <row r="13" spans="1:11" ht="60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59</v>
      </c>
      <c r="G13" s="13" t="s">
        <v>13</v>
      </c>
      <c r="H13" s="2"/>
      <c r="I13" s="2"/>
      <c r="J13" s="76"/>
      <c r="K13" s="76"/>
    </row>
    <row r="14" spans="1:12" ht="12.75" customHeight="1">
      <c r="A14" s="14">
        <v>1</v>
      </c>
      <c r="B14" s="42" t="s">
        <v>126</v>
      </c>
      <c r="C14" s="16">
        <v>36563</v>
      </c>
      <c r="D14" s="31" t="s">
        <v>85</v>
      </c>
      <c r="E14" s="33">
        <v>20149</v>
      </c>
      <c r="F14" s="29">
        <v>188</v>
      </c>
      <c r="G14" s="22"/>
      <c r="I14" s="20"/>
      <c r="L14" s="80">
        <v>40</v>
      </c>
    </row>
    <row r="15" spans="1:12" ht="12.75" customHeight="1">
      <c r="A15" s="14">
        <f aca="true" t="shared" si="0" ref="A15:A45">A14+1</f>
        <v>2</v>
      </c>
      <c r="B15" s="42" t="s">
        <v>129</v>
      </c>
      <c r="C15" s="16">
        <v>37015</v>
      </c>
      <c r="D15" s="31" t="s">
        <v>14</v>
      </c>
      <c r="E15" s="33">
        <v>22554</v>
      </c>
      <c r="F15" s="29">
        <v>157</v>
      </c>
      <c r="G15" s="22"/>
      <c r="H15" s="19"/>
      <c r="L15" s="80">
        <v>36</v>
      </c>
    </row>
    <row r="16" spans="1:12" ht="12.75" customHeight="1">
      <c r="A16" s="14">
        <f t="shared" si="0"/>
        <v>3</v>
      </c>
      <c r="B16" s="42" t="s">
        <v>154</v>
      </c>
      <c r="C16" s="16">
        <v>36991</v>
      </c>
      <c r="D16" s="31" t="s">
        <v>14</v>
      </c>
      <c r="E16" s="33">
        <v>22641</v>
      </c>
      <c r="F16" s="29">
        <v>136</v>
      </c>
      <c r="G16" s="22"/>
      <c r="H16" s="19"/>
      <c r="I16" s="40"/>
      <c r="L16" s="80">
        <v>82</v>
      </c>
    </row>
    <row r="17" spans="1:12" ht="12.75" customHeight="1">
      <c r="A17" s="14">
        <f t="shared" si="0"/>
        <v>4</v>
      </c>
      <c r="B17" s="42" t="s">
        <v>125</v>
      </c>
      <c r="C17" s="16">
        <v>36942</v>
      </c>
      <c r="D17" s="31" t="s">
        <v>14</v>
      </c>
      <c r="E17" s="33">
        <v>23306</v>
      </c>
      <c r="F17" s="29">
        <v>107</v>
      </c>
      <c r="G17" s="22"/>
      <c r="H17" s="34"/>
      <c r="L17" s="80">
        <v>75</v>
      </c>
    </row>
    <row r="18" spans="1:12" ht="12.75" customHeight="1">
      <c r="A18" s="14">
        <f t="shared" si="0"/>
        <v>5</v>
      </c>
      <c r="B18" s="42" t="s">
        <v>128</v>
      </c>
      <c r="C18" s="16">
        <v>37097</v>
      </c>
      <c r="D18" s="31" t="s">
        <v>14</v>
      </c>
      <c r="E18" s="33">
        <v>22462</v>
      </c>
      <c r="F18" s="29">
        <v>94</v>
      </c>
      <c r="G18" s="22"/>
      <c r="H18" s="34"/>
      <c r="L18" s="80">
        <v>97</v>
      </c>
    </row>
    <row r="19" spans="1:9" ht="12.75" customHeight="1">
      <c r="A19" s="14">
        <f t="shared" si="0"/>
        <v>6</v>
      </c>
      <c r="B19" s="42" t="s">
        <v>122</v>
      </c>
      <c r="C19" s="16">
        <v>37434</v>
      </c>
      <c r="D19" s="31" t="s">
        <v>14</v>
      </c>
      <c r="E19" s="33">
        <v>24793</v>
      </c>
      <c r="F19" s="29">
        <v>83</v>
      </c>
      <c r="G19" s="82"/>
      <c r="H19" s="40"/>
      <c r="I19" s="40"/>
    </row>
    <row r="20" spans="1:8" ht="12.75" customHeight="1">
      <c r="A20" s="14">
        <f t="shared" si="0"/>
        <v>7</v>
      </c>
      <c r="B20" s="42" t="s">
        <v>131</v>
      </c>
      <c r="C20" s="16">
        <v>36887</v>
      </c>
      <c r="D20" s="31" t="s">
        <v>14</v>
      </c>
      <c r="E20" s="33">
        <v>24983</v>
      </c>
      <c r="F20" s="29">
        <v>69</v>
      </c>
      <c r="G20" s="22"/>
      <c r="H20" s="34"/>
    </row>
    <row r="21" spans="1:8" ht="12.75" customHeight="1">
      <c r="A21" s="14">
        <f t="shared" si="0"/>
        <v>8</v>
      </c>
      <c r="B21" s="42" t="s">
        <v>139</v>
      </c>
      <c r="C21" s="16">
        <v>37165</v>
      </c>
      <c r="D21" s="31" t="s">
        <v>14</v>
      </c>
      <c r="E21" s="33">
        <v>22710</v>
      </c>
      <c r="F21" s="22">
        <v>60</v>
      </c>
      <c r="G21" s="22"/>
      <c r="H21" s="34"/>
    </row>
    <row r="22" spans="1:9" ht="12.75" customHeight="1">
      <c r="A22" s="14">
        <f t="shared" si="0"/>
        <v>9</v>
      </c>
      <c r="B22" s="41" t="s">
        <v>124</v>
      </c>
      <c r="C22" s="16">
        <v>36875</v>
      </c>
      <c r="D22" s="21" t="s">
        <v>14</v>
      </c>
      <c r="E22" s="17">
        <v>25228</v>
      </c>
      <c r="F22" s="22">
        <v>56</v>
      </c>
      <c r="G22" s="22"/>
      <c r="H22" s="40"/>
      <c r="I22" s="40"/>
    </row>
    <row r="23" spans="1:9" ht="12.75" customHeight="1">
      <c r="A23" s="14">
        <f t="shared" si="0"/>
        <v>10</v>
      </c>
      <c r="B23" s="42" t="s">
        <v>65</v>
      </c>
      <c r="C23" s="16">
        <v>37267</v>
      </c>
      <c r="D23" s="31" t="s">
        <v>14</v>
      </c>
      <c r="E23" s="33">
        <v>26233</v>
      </c>
      <c r="F23" s="29">
        <v>51</v>
      </c>
      <c r="G23" s="22"/>
      <c r="H23" s="19"/>
      <c r="I23" s="40"/>
    </row>
    <row r="24" spans="1:10" ht="12.75" customHeight="1">
      <c r="A24" s="14">
        <f t="shared" si="0"/>
        <v>11</v>
      </c>
      <c r="B24" s="42" t="s">
        <v>130</v>
      </c>
      <c r="C24" s="16">
        <v>37063</v>
      </c>
      <c r="D24" s="31" t="s">
        <v>14</v>
      </c>
      <c r="E24" s="33">
        <v>23039</v>
      </c>
      <c r="F24" s="29">
        <v>24</v>
      </c>
      <c r="G24" s="22"/>
      <c r="H24" s="40"/>
      <c r="I24" s="40"/>
      <c r="J24" s="19"/>
    </row>
    <row r="25" spans="1:9" ht="12.75" customHeight="1">
      <c r="A25" s="14">
        <f t="shared" si="0"/>
        <v>12</v>
      </c>
      <c r="B25" s="42" t="s">
        <v>127</v>
      </c>
      <c r="C25" s="16">
        <v>37400</v>
      </c>
      <c r="D25" s="31" t="s">
        <v>14</v>
      </c>
      <c r="E25" s="33">
        <v>26748</v>
      </c>
      <c r="F25" s="29">
        <v>17</v>
      </c>
      <c r="G25" s="82"/>
      <c r="H25" s="83"/>
      <c r="I25" s="20"/>
    </row>
    <row r="26" spans="1:8" ht="12.75" customHeight="1">
      <c r="A26" s="14">
        <f t="shared" si="0"/>
        <v>13</v>
      </c>
      <c r="B26" s="42"/>
      <c r="C26" s="16"/>
      <c r="D26" s="31"/>
      <c r="E26" s="33"/>
      <c r="F26" s="22"/>
      <c r="G26" s="22"/>
      <c r="H26" s="84"/>
    </row>
    <row r="27" spans="1:9" ht="12.75" customHeight="1">
      <c r="A27" s="14">
        <f t="shared" si="0"/>
        <v>14</v>
      </c>
      <c r="B27" s="41"/>
      <c r="C27" s="16"/>
      <c r="D27" s="21"/>
      <c r="E27" s="17"/>
      <c r="F27" s="22"/>
      <c r="G27" s="22"/>
      <c r="H27" s="40"/>
      <c r="I27" s="85"/>
    </row>
    <row r="28" spans="1:8" ht="12.75" customHeight="1">
      <c r="A28" s="14">
        <f t="shared" si="0"/>
        <v>15</v>
      </c>
      <c r="B28" s="42"/>
      <c r="C28" s="16"/>
      <c r="D28" s="31"/>
      <c r="E28" s="33"/>
      <c r="F28" s="29"/>
      <c r="G28" s="22"/>
      <c r="H28" s="20"/>
    </row>
    <row r="29" spans="1:10" ht="12.75" customHeight="1">
      <c r="A29" s="14">
        <f t="shared" si="0"/>
        <v>16</v>
      </c>
      <c r="B29" s="42"/>
      <c r="C29" s="16"/>
      <c r="D29" s="31"/>
      <c r="E29" s="33"/>
      <c r="F29" s="29"/>
      <c r="G29" s="22"/>
      <c r="H29" s="34"/>
      <c r="J29" s="20"/>
    </row>
    <row r="30" spans="1:13" ht="12.75" customHeight="1" hidden="1">
      <c r="A30" s="14">
        <f t="shared" si="0"/>
        <v>17</v>
      </c>
      <c r="B30" s="154"/>
      <c r="C30" s="155"/>
      <c r="D30" s="156"/>
      <c r="E30" s="157"/>
      <c r="F30" s="158"/>
      <c r="G30" s="166"/>
      <c r="H30" s="167"/>
      <c r="I30" s="168"/>
      <c r="J30" s="169"/>
      <c r="K30" s="169"/>
      <c r="L30" s="169"/>
      <c r="M30" s="169"/>
    </row>
    <row r="31" spans="1:7" ht="12.75" customHeight="1" hidden="1">
      <c r="A31" s="14">
        <f t="shared" si="0"/>
        <v>18</v>
      </c>
      <c r="B31" s="42"/>
      <c r="C31" s="16"/>
      <c r="D31" s="31"/>
      <c r="E31" s="33"/>
      <c r="F31" s="29"/>
      <c r="G31" s="22"/>
    </row>
    <row r="32" spans="1:7" ht="12.75" customHeight="1" hidden="1">
      <c r="A32" s="14">
        <f t="shared" si="0"/>
        <v>19</v>
      </c>
      <c r="B32" s="42"/>
      <c r="C32" s="16"/>
      <c r="D32" s="31"/>
      <c r="E32" s="33"/>
      <c r="F32" s="29"/>
      <c r="G32" s="22"/>
    </row>
    <row r="33" spans="1:9" ht="12.75" customHeight="1" hidden="1">
      <c r="A33" s="14">
        <f t="shared" si="0"/>
        <v>20</v>
      </c>
      <c r="B33" s="42"/>
      <c r="C33" s="16"/>
      <c r="D33" s="31"/>
      <c r="E33" s="33"/>
      <c r="F33" s="29"/>
      <c r="G33" s="22"/>
      <c r="H33" s="40"/>
      <c r="I33" s="40"/>
    </row>
    <row r="34" spans="1:9" ht="12.75" customHeight="1" hidden="1">
      <c r="A34" s="14">
        <f t="shared" si="0"/>
        <v>21</v>
      </c>
      <c r="B34" s="86" t="s">
        <v>30</v>
      </c>
      <c r="C34" s="123"/>
      <c r="D34" s="87"/>
      <c r="E34" s="88"/>
      <c r="F34" s="89"/>
      <c r="G34" s="90"/>
      <c r="H34" s="40"/>
      <c r="I34" s="40"/>
    </row>
    <row r="35" spans="1:9" ht="12.75" customHeight="1" hidden="1">
      <c r="A35" s="14">
        <f t="shared" si="0"/>
        <v>22</v>
      </c>
      <c r="B35" s="86" t="s">
        <v>30</v>
      </c>
      <c r="C35" s="123"/>
      <c r="D35" s="87"/>
      <c r="E35" s="88"/>
      <c r="F35" s="89"/>
      <c r="G35" s="90"/>
      <c r="H35" s="40"/>
      <c r="I35" s="40"/>
    </row>
    <row r="36" spans="1:9" ht="12.75" customHeight="1" hidden="1">
      <c r="A36" s="14">
        <f t="shared" si="0"/>
        <v>23</v>
      </c>
      <c r="B36" s="86" t="s">
        <v>30</v>
      </c>
      <c r="C36" s="123"/>
      <c r="D36" s="87"/>
      <c r="E36" s="88"/>
      <c r="F36" s="89"/>
      <c r="G36" s="90"/>
      <c r="H36" s="19"/>
      <c r="I36" s="40"/>
    </row>
    <row r="37" spans="1:9" ht="12.75" customHeight="1" hidden="1">
      <c r="A37" s="14">
        <f t="shared" si="0"/>
        <v>24</v>
      </c>
      <c r="B37" s="86" t="s">
        <v>30</v>
      </c>
      <c r="C37" s="123"/>
      <c r="D37" s="87"/>
      <c r="E37" s="88"/>
      <c r="F37" s="89"/>
      <c r="G37" s="90"/>
      <c r="H37" s="40"/>
      <c r="I37" s="40"/>
    </row>
    <row r="38" spans="1:9" ht="12.75" customHeight="1" hidden="1">
      <c r="A38" s="14">
        <f t="shared" si="0"/>
        <v>25</v>
      </c>
      <c r="B38" s="42"/>
      <c r="C38" s="16"/>
      <c r="D38" s="31"/>
      <c r="E38" s="33"/>
      <c r="F38" s="29"/>
      <c r="G38" s="22"/>
      <c r="H38" s="19"/>
      <c r="I38" s="40"/>
    </row>
    <row r="39" spans="1:9" ht="12.75" customHeight="1" hidden="1">
      <c r="A39" s="14">
        <f t="shared" si="0"/>
        <v>26</v>
      </c>
      <c r="B39" s="42"/>
      <c r="C39" s="16"/>
      <c r="D39" s="31"/>
      <c r="E39" s="33"/>
      <c r="F39" s="29"/>
      <c r="G39" s="22"/>
      <c r="H39" s="40"/>
      <c r="I39" s="40"/>
    </row>
    <row r="40" spans="1:9" ht="12.75" customHeight="1" hidden="1">
      <c r="A40" s="14">
        <f t="shared" si="0"/>
        <v>27</v>
      </c>
      <c r="B40" s="86" t="s">
        <v>30</v>
      </c>
      <c r="C40" s="123"/>
      <c r="D40" s="87"/>
      <c r="E40" s="88"/>
      <c r="F40" s="89"/>
      <c r="G40" s="90"/>
      <c r="H40" s="19"/>
      <c r="I40" s="40"/>
    </row>
    <row r="41" spans="1:9" ht="12.75" customHeight="1" hidden="1">
      <c r="A41" s="14">
        <f t="shared" si="0"/>
        <v>28</v>
      </c>
      <c r="B41" s="86" t="s">
        <v>30</v>
      </c>
      <c r="C41" s="123"/>
      <c r="D41" s="87"/>
      <c r="E41" s="88"/>
      <c r="F41" s="89"/>
      <c r="G41" s="90"/>
      <c r="H41" s="34"/>
      <c r="I41" s="40"/>
    </row>
    <row r="42" spans="1:7" ht="12.75" customHeight="1" hidden="1">
      <c r="A42" s="14">
        <f t="shared" si="0"/>
        <v>29</v>
      </c>
      <c r="B42" s="86" t="s">
        <v>30</v>
      </c>
      <c r="C42" s="123"/>
      <c r="D42" s="87"/>
      <c r="E42" s="88"/>
      <c r="F42" s="89"/>
      <c r="G42" s="90"/>
    </row>
    <row r="43" spans="1:7" ht="12.75" customHeight="1" hidden="1">
      <c r="A43" s="14">
        <f t="shared" si="0"/>
        <v>30</v>
      </c>
      <c r="B43" s="86" t="s">
        <v>30</v>
      </c>
      <c r="C43" s="123"/>
      <c r="D43" s="87"/>
      <c r="E43" s="88"/>
      <c r="F43" s="89"/>
      <c r="G43" s="90"/>
    </row>
    <row r="44" spans="1:7" ht="12.75" customHeight="1" hidden="1">
      <c r="A44" s="14">
        <f t="shared" si="0"/>
        <v>31</v>
      </c>
      <c r="B44" s="86" t="s">
        <v>30</v>
      </c>
      <c r="C44" s="123"/>
      <c r="D44" s="87"/>
      <c r="E44" s="88"/>
      <c r="F44" s="89"/>
      <c r="G44" s="90"/>
    </row>
    <row r="45" spans="1:8" ht="12.75" customHeight="1" hidden="1">
      <c r="A45" s="14">
        <f t="shared" si="0"/>
        <v>32</v>
      </c>
      <c r="B45" s="86" t="s">
        <v>30</v>
      </c>
      <c r="C45" s="123"/>
      <c r="D45" s="87"/>
      <c r="E45" s="88"/>
      <c r="F45" s="89"/>
      <c r="G45" s="90"/>
      <c r="H45" s="19"/>
    </row>
    <row r="46" spans="1:8" ht="12.75" customHeight="1" hidden="1">
      <c r="A46" s="91" t="s">
        <v>31</v>
      </c>
      <c r="B46" s="49" t="s">
        <v>32</v>
      </c>
      <c r="C46" s="16"/>
      <c r="D46" s="31"/>
      <c r="E46" s="33"/>
      <c r="F46" s="29"/>
      <c r="G46" s="22"/>
      <c r="H46" s="19"/>
    </row>
    <row r="47" spans="1:8" ht="12.75" customHeight="1" hidden="1">
      <c r="A47" s="14">
        <v>1</v>
      </c>
      <c r="B47" s="92"/>
      <c r="C47" s="123"/>
      <c r="D47" s="87"/>
      <c r="E47" s="88"/>
      <c r="F47" s="89"/>
      <c r="G47" s="90"/>
      <c r="H47" s="19"/>
    </row>
    <row r="48" spans="1:8" ht="12.75" customHeight="1" hidden="1">
      <c r="A48" s="14">
        <f aca="true" t="shared" si="1" ref="A48:A57">A47+1</f>
        <v>2</v>
      </c>
      <c r="B48" s="92"/>
      <c r="C48" s="123"/>
      <c r="D48" s="87"/>
      <c r="E48" s="88"/>
      <c r="F48" s="89"/>
      <c r="G48" s="90"/>
      <c r="H48" s="34"/>
    </row>
    <row r="49" spans="1:8" ht="12.75" customHeight="1" hidden="1">
      <c r="A49" s="14">
        <f t="shared" si="1"/>
        <v>3</v>
      </c>
      <c r="B49" s="92"/>
      <c r="C49" s="123"/>
      <c r="D49" s="87"/>
      <c r="E49" s="88"/>
      <c r="F49" s="89"/>
      <c r="G49" s="90"/>
      <c r="H49" s="34"/>
    </row>
    <row r="50" spans="1:8" ht="12.75" customHeight="1" hidden="1">
      <c r="A50" s="14">
        <f t="shared" si="1"/>
        <v>4</v>
      </c>
      <c r="B50" s="92"/>
      <c r="C50" s="123"/>
      <c r="D50" s="87"/>
      <c r="E50" s="88"/>
      <c r="F50" s="89"/>
      <c r="G50" s="90"/>
      <c r="H50" s="34"/>
    </row>
    <row r="51" spans="1:7" ht="12.75" customHeight="1" hidden="1">
      <c r="A51" s="14">
        <f t="shared" si="1"/>
        <v>5</v>
      </c>
      <c r="B51" s="92"/>
      <c r="C51" s="123"/>
      <c r="D51" s="87"/>
      <c r="E51" s="88"/>
      <c r="F51" s="89"/>
      <c r="G51" s="90"/>
    </row>
    <row r="52" spans="1:7" ht="12.75" customHeight="1" hidden="1">
      <c r="A52" s="14">
        <f t="shared" si="1"/>
        <v>6</v>
      </c>
      <c r="B52" s="92"/>
      <c r="C52" s="123"/>
      <c r="D52" s="87"/>
      <c r="E52" s="88"/>
      <c r="F52" s="89"/>
      <c r="G52" s="90"/>
    </row>
    <row r="53" spans="1:12" ht="12.75" customHeight="1" hidden="1">
      <c r="A53" s="48">
        <f t="shared" si="1"/>
        <v>7</v>
      </c>
      <c r="B53" s="42"/>
      <c r="C53" s="16"/>
      <c r="D53" s="31"/>
      <c r="E53" s="33"/>
      <c r="F53" s="29"/>
      <c r="G53" s="22"/>
      <c r="H53" s="19"/>
      <c r="J53" s="19"/>
      <c r="K53" s="40"/>
      <c r="L53" s="19"/>
    </row>
    <row r="54" spans="1:12" ht="12.75" customHeight="1" hidden="1">
      <c r="A54" s="14">
        <f t="shared" si="1"/>
        <v>8</v>
      </c>
      <c r="B54" s="42"/>
      <c r="C54" s="16"/>
      <c r="D54" s="31"/>
      <c r="E54" s="33"/>
      <c r="F54" s="29"/>
      <c r="G54" s="22"/>
      <c r="J54" s="19"/>
      <c r="K54" s="85"/>
      <c r="L54" s="19"/>
    </row>
    <row r="55" spans="1:12" ht="12.75" customHeight="1" hidden="1">
      <c r="A55" s="14">
        <f t="shared" si="1"/>
        <v>9</v>
      </c>
      <c r="B55" s="42"/>
      <c r="C55" s="16"/>
      <c r="D55" s="31"/>
      <c r="E55" s="33"/>
      <c r="F55" s="29"/>
      <c r="G55" s="22"/>
      <c r="H55" s="19"/>
      <c r="J55" s="19"/>
      <c r="K55" s="40"/>
      <c r="L55" s="19"/>
    </row>
    <row r="56" spans="1:12" ht="12.75" customHeight="1" hidden="1">
      <c r="A56" s="14">
        <f t="shared" si="1"/>
        <v>10</v>
      </c>
      <c r="B56" s="42"/>
      <c r="C56" s="16"/>
      <c r="D56" s="31"/>
      <c r="E56" s="33"/>
      <c r="F56" s="29"/>
      <c r="G56" s="22"/>
      <c r="J56" s="19"/>
      <c r="K56" s="40"/>
      <c r="L56" s="19"/>
    </row>
    <row r="57" spans="1:12" ht="12.75" customHeight="1" hidden="1">
      <c r="A57" s="14">
        <f t="shared" si="1"/>
        <v>11</v>
      </c>
      <c r="B57" s="42"/>
      <c r="C57" s="16"/>
      <c r="D57" s="31"/>
      <c r="E57" s="33"/>
      <c r="F57" s="29"/>
      <c r="G57" s="22"/>
      <c r="H57" s="19"/>
      <c r="J57" s="19"/>
      <c r="K57" s="40"/>
      <c r="L57" s="19"/>
    </row>
    <row r="58" spans="1:12" ht="12.75" customHeight="1">
      <c r="A58" s="14" t="s">
        <v>31</v>
      </c>
      <c r="B58" s="53" t="s">
        <v>55</v>
      </c>
      <c r="C58" s="16"/>
      <c r="D58" s="31"/>
      <c r="E58" s="33"/>
      <c r="F58" s="29"/>
      <c r="G58" s="22"/>
      <c r="H58" s="34"/>
      <c r="I58" s="40"/>
      <c r="J58" s="19"/>
      <c r="K58" s="40"/>
      <c r="L58" s="19"/>
    </row>
    <row r="59" spans="1:12" ht="12.75" customHeight="1">
      <c r="A59" s="14">
        <v>1</v>
      </c>
      <c r="B59" s="136" t="s">
        <v>121</v>
      </c>
      <c r="C59" s="125">
        <v>36537</v>
      </c>
      <c r="D59" s="137" t="s">
        <v>26</v>
      </c>
      <c r="E59" s="138">
        <v>20057</v>
      </c>
      <c r="F59" s="139">
        <v>232</v>
      </c>
      <c r="G59" s="165">
        <v>41102</v>
      </c>
      <c r="H59" s="34"/>
      <c r="J59" s="19"/>
      <c r="K59" s="40"/>
      <c r="L59" s="19"/>
    </row>
    <row r="60" spans="1:12" ht="12.75" customHeight="1">
      <c r="A60" s="14">
        <f aca="true" t="shared" si="2" ref="A60:A71">A59+1</f>
        <v>2</v>
      </c>
      <c r="B60" s="136" t="s">
        <v>60</v>
      </c>
      <c r="C60" s="148">
        <v>36735</v>
      </c>
      <c r="D60" s="126" t="s">
        <v>14</v>
      </c>
      <c r="E60" s="126">
        <v>22464</v>
      </c>
      <c r="F60" s="139">
        <v>201</v>
      </c>
      <c r="G60" s="165">
        <v>41100</v>
      </c>
      <c r="J60" s="19"/>
      <c r="K60" s="40"/>
      <c r="L60" s="19"/>
    </row>
    <row r="61" spans="1:12" ht="12.75" customHeight="1">
      <c r="A61" s="14">
        <f t="shared" si="2"/>
        <v>3</v>
      </c>
      <c r="B61" s="144" t="s">
        <v>61</v>
      </c>
      <c r="C61" s="128">
        <v>36734</v>
      </c>
      <c r="D61" s="137" t="s">
        <v>14</v>
      </c>
      <c r="E61" s="145">
        <v>21711</v>
      </c>
      <c r="F61" s="139">
        <v>148</v>
      </c>
      <c r="G61" s="165">
        <v>41099</v>
      </c>
      <c r="H61" s="34"/>
      <c r="I61" s="40"/>
      <c r="J61" s="19"/>
      <c r="K61" s="40"/>
      <c r="L61" s="19"/>
    </row>
    <row r="62" spans="1:12" ht="12.75" customHeight="1">
      <c r="A62" s="14">
        <f t="shared" si="2"/>
        <v>4</v>
      </c>
      <c r="B62" s="136" t="s">
        <v>123</v>
      </c>
      <c r="C62" s="125">
        <v>36581</v>
      </c>
      <c r="D62" s="137" t="s">
        <v>14</v>
      </c>
      <c r="E62" s="138">
        <v>21030</v>
      </c>
      <c r="F62" s="139">
        <v>116</v>
      </c>
      <c r="G62" s="165">
        <v>41100</v>
      </c>
      <c r="H62" s="34"/>
      <c r="J62" s="19"/>
      <c r="K62" s="40"/>
      <c r="L62" s="19"/>
    </row>
    <row r="63" spans="1:12" ht="12.75" customHeight="1">
      <c r="A63" s="14">
        <f t="shared" si="2"/>
        <v>5</v>
      </c>
      <c r="B63" s="144" t="s">
        <v>132</v>
      </c>
      <c r="C63" s="128">
        <v>37002</v>
      </c>
      <c r="D63" s="137" t="s">
        <v>14</v>
      </c>
      <c r="E63" s="145">
        <v>24338</v>
      </c>
      <c r="F63" s="139">
        <v>103</v>
      </c>
      <c r="G63" s="165">
        <v>41102</v>
      </c>
      <c r="H63" s="34"/>
      <c r="I63" s="40"/>
      <c r="J63" s="19"/>
      <c r="K63" s="40"/>
      <c r="L63" s="19"/>
    </row>
    <row r="64" spans="1:12" ht="12.75" customHeight="1">
      <c r="A64" s="14">
        <f t="shared" si="2"/>
        <v>6</v>
      </c>
      <c r="B64" s="136" t="s">
        <v>62</v>
      </c>
      <c r="C64" s="125">
        <v>36621</v>
      </c>
      <c r="D64" s="137" t="s">
        <v>14</v>
      </c>
      <c r="E64" s="138">
        <v>25114</v>
      </c>
      <c r="F64" s="139">
        <v>87</v>
      </c>
      <c r="G64" s="165">
        <v>41099</v>
      </c>
      <c r="H64" s="34"/>
      <c r="J64" s="19"/>
      <c r="K64" s="40"/>
      <c r="L64" s="19"/>
    </row>
    <row r="65" spans="1:12" ht="12.75" customHeight="1">
      <c r="A65" s="14">
        <f t="shared" si="2"/>
        <v>7</v>
      </c>
      <c r="B65" s="114" t="s">
        <v>64</v>
      </c>
      <c r="C65" s="122">
        <v>37044</v>
      </c>
      <c r="D65" s="116" t="s">
        <v>14</v>
      </c>
      <c r="E65" s="116">
        <v>25878</v>
      </c>
      <c r="F65" s="115">
        <v>52</v>
      </c>
      <c r="G65" s="121">
        <v>41083</v>
      </c>
      <c r="H65" s="34"/>
      <c r="I65" s="99"/>
      <c r="J65" s="19"/>
      <c r="K65" s="40"/>
      <c r="L65" s="19"/>
    </row>
    <row r="66" spans="1:12" ht="12.75" customHeight="1">
      <c r="A66" s="14">
        <f t="shared" si="2"/>
        <v>8</v>
      </c>
      <c r="B66" s="93"/>
      <c r="C66" s="100"/>
      <c r="D66" s="95"/>
      <c r="E66" s="96"/>
      <c r="F66" s="97"/>
      <c r="G66" s="56"/>
      <c r="H66" s="34"/>
      <c r="I66" s="40"/>
      <c r="J66" s="19"/>
      <c r="K66" s="40"/>
      <c r="L66" s="19"/>
    </row>
    <row r="67" spans="1:12" ht="12.75" customHeight="1" hidden="1">
      <c r="A67" s="14">
        <f t="shared" si="2"/>
        <v>9</v>
      </c>
      <c r="B67" s="93"/>
      <c r="C67" s="94"/>
      <c r="D67" s="95"/>
      <c r="E67" s="96"/>
      <c r="F67" s="97"/>
      <c r="G67" s="98"/>
      <c r="H67" s="34"/>
      <c r="J67" s="19"/>
      <c r="K67" s="40"/>
      <c r="L67" s="19"/>
    </row>
    <row r="68" spans="1:12" ht="12.75" customHeight="1" hidden="1">
      <c r="A68" s="14">
        <f t="shared" si="2"/>
        <v>10</v>
      </c>
      <c r="B68" s="93"/>
      <c r="C68" s="94"/>
      <c r="D68" s="95"/>
      <c r="E68" s="96"/>
      <c r="F68" s="56"/>
      <c r="G68" s="56"/>
      <c r="H68" s="19"/>
      <c r="I68" s="40"/>
      <c r="K68" s="40"/>
      <c r="L68" s="19"/>
    </row>
    <row r="69" spans="1:12" ht="12.75" customHeight="1" hidden="1">
      <c r="A69" s="14">
        <f t="shared" si="2"/>
        <v>11</v>
      </c>
      <c r="B69" s="93"/>
      <c r="C69" s="94"/>
      <c r="D69" s="95"/>
      <c r="E69" s="96"/>
      <c r="F69" s="56"/>
      <c r="G69" s="56"/>
      <c r="H69" s="34"/>
      <c r="K69" s="40"/>
      <c r="L69" s="19"/>
    </row>
    <row r="70" spans="1:12" ht="12.75" customHeight="1" hidden="1">
      <c r="A70" s="14">
        <f t="shared" si="2"/>
        <v>12</v>
      </c>
      <c r="B70" s="93"/>
      <c r="C70" s="94"/>
      <c r="D70" s="95"/>
      <c r="E70" s="96"/>
      <c r="F70" s="56"/>
      <c r="G70" s="56"/>
      <c r="H70" s="34"/>
      <c r="I70" s="40"/>
      <c r="K70" s="40"/>
      <c r="L70" s="19"/>
    </row>
    <row r="71" spans="1:12" ht="12.75" customHeight="1" hidden="1">
      <c r="A71" s="14">
        <f t="shared" si="2"/>
        <v>13</v>
      </c>
      <c r="B71" s="93"/>
      <c r="C71" s="94"/>
      <c r="D71" s="95"/>
      <c r="E71" s="96"/>
      <c r="F71" s="101"/>
      <c r="G71" s="56"/>
      <c r="K71" s="40"/>
      <c r="L71" s="19"/>
    </row>
    <row r="72" spans="1:12" ht="12.75" customHeight="1">
      <c r="A72" s="14" t="s">
        <v>31</v>
      </c>
      <c r="B72" s="42"/>
      <c r="C72" s="79"/>
      <c r="D72" s="31"/>
      <c r="E72" s="33"/>
      <c r="F72" s="29"/>
      <c r="G72" s="22"/>
      <c r="H72" s="102"/>
      <c r="K72" s="103"/>
      <c r="L72" s="19"/>
    </row>
    <row r="73" spans="1:12" ht="12.75">
      <c r="A73" s="69"/>
      <c r="B73" s="70" t="s">
        <v>56</v>
      </c>
      <c r="C73" s="69"/>
      <c r="D73" s="69"/>
      <c r="E73" s="104"/>
      <c r="F73" s="69"/>
      <c r="G73" s="69"/>
      <c r="H73" s="34"/>
      <c r="I73" s="2"/>
      <c r="J73" s="76"/>
      <c r="K73" s="76"/>
      <c r="L73" s="76"/>
    </row>
  </sheetData>
  <sheetProtection/>
  <mergeCells count="3">
    <mergeCell ref="A6:G6"/>
    <mergeCell ref="B7:F7"/>
    <mergeCell ref="B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2">
      <selection activeCell="K28" sqref="K28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17.00390625" style="112" customWidth="1"/>
    <col min="4" max="4" width="12.140625" style="0" customWidth="1"/>
    <col min="5" max="5" width="7.57421875" style="0" customWidth="1"/>
    <col min="7" max="7" width="10.7109375" style="0" customWidth="1"/>
    <col min="8" max="9" width="0" style="0" hidden="1" customWidth="1"/>
    <col min="11" max="11" width="11.00390625" style="0" customWidth="1"/>
  </cols>
  <sheetData>
    <row r="1" spans="3:5" ht="12.75">
      <c r="C1"/>
      <c r="E1" s="75"/>
    </row>
    <row r="2" spans="3:5" ht="12.75">
      <c r="C2"/>
      <c r="E2" s="75"/>
    </row>
    <row r="3" spans="3:7" ht="12.75">
      <c r="C3"/>
      <c r="E3" s="75"/>
      <c r="G3" s="1" t="s">
        <v>0</v>
      </c>
    </row>
    <row r="4" spans="3:5" ht="12.75">
      <c r="C4"/>
      <c r="E4" s="75"/>
    </row>
    <row r="5" spans="1:7" ht="12.75">
      <c r="A5" s="3"/>
      <c r="C5"/>
      <c r="E5" s="3"/>
      <c r="G5" s="4"/>
    </row>
    <row r="6" spans="1:7" ht="12.75">
      <c r="A6" s="172" t="s">
        <v>1</v>
      </c>
      <c r="B6" s="172"/>
      <c r="C6" s="172"/>
      <c r="D6" s="172"/>
      <c r="E6" s="172"/>
      <c r="F6" s="172"/>
      <c r="G6" s="172"/>
    </row>
    <row r="7" spans="1:6" ht="12.75">
      <c r="A7" s="5"/>
      <c r="B7" s="173" t="s">
        <v>94</v>
      </c>
      <c r="C7" s="173"/>
      <c r="D7" s="173"/>
      <c r="E7" s="173"/>
      <c r="F7" s="173"/>
    </row>
    <row r="8" spans="2:7" ht="12.75">
      <c r="B8" s="174" t="s">
        <v>2</v>
      </c>
      <c r="C8" s="174"/>
      <c r="D8" s="174"/>
      <c r="E8" s="174"/>
      <c r="F8" s="174"/>
      <c r="G8" s="6"/>
    </row>
    <row r="9" spans="3:7" ht="12.75">
      <c r="C9" s="7" t="s">
        <v>66</v>
      </c>
      <c r="D9" s="3"/>
      <c r="E9" s="3"/>
      <c r="F9" s="3"/>
      <c r="G9" s="7" t="s">
        <v>4</v>
      </c>
    </row>
    <row r="10" spans="1:7" ht="3.75" customHeight="1">
      <c r="A10" s="8"/>
      <c r="B10" s="9"/>
      <c r="C10" s="9"/>
      <c r="D10" s="9"/>
      <c r="E10" s="10"/>
      <c r="F10" s="9"/>
      <c r="G10" s="10"/>
    </row>
    <row r="11" spans="1:7" ht="12.75">
      <c r="A11" s="8"/>
      <c r="B11" s="11" t="s">
        <v>96</v>
      </c>
      <c r="C11" s="11" t="s">
        <v>5</v>
      </c>
      <c r="D11" s="77" t="s">
        <v>95</v>
      </c>
      <c r="E11" s="78" t="s">
        <v>58</v>
      </c>
      <c r="F11" s="10"/>
      <c r="G11" s="12" t="s">
        <v>7</v>
      </c>
    </row>
    <row r="12" spans="3:5" ht="7.5" customHeight="1">
      <c r="C12"/>
      <c r="E12" s="75"/>
    </row>
    <row r="13" spans="1:7" ht="59.2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59</v>
      </c>
      <c r="G13" s="13" t="s">
        <v>13</v>
      </c>
    </row>
    <row r="14" spans="1:7" ht="11.25" customHeight="1">
      <c r="A14" s="14">
        <v>1</v>
      </c>
      <c r="B14" s="42" t="s">
        <v>67</v>
      </c>
      <c r="C14" s="16">
        <v>35366</v>
      </c>
      <c r="D14" s="31" t="s">
        <v>14</v>
      </c>
      <c r="E14" s="33">
        <v>12640</v>
      </c>
      <c r="F14" s="22">
        <v>1228</v>
      </c>
      <c r="G14" s="22"/>
    </row>
    <row r="15" spans="1:7" ht="11.25" customHeight="1">
      <c r="A15" s="14">
        <f aca="true" t="shared" si="0" ref="A15:A45">A14+1</f>
        <v>2</v>
      </c>
      <c r="B15" s="42" t="s">
        <v>111</v>
      </c>
      <c r="C15" s="16">
        <v>35224</v>
      </c>
      <c r="D15" s="31" t="s">
        <v>14</v>
      </c>
      <c r="E15" s="33">
        <v>11692</v>
      </c>
      <c r="F15" s="22">
        <v>1003</v>
      </c>
      <c r="G15" s="22"/>
    </row>
    <row r="16" spans="1:7" ht="11.25" customHeight="1">
      <c r="A16" s="14">
        <f t="shared" si="0"/>
        <v>3</v>
      </c>
      <c r="B16" s="42" t="s">
        <v>110</v>
      </c>
      <c r="C16" s="16">
        <v>36002</v>
      </c>
      <c r="D16" s="31" t="s">
        <v>14</v>
      </c>
      <c r="E16" s="33">
        <v>15393</v>
      </c>
      <c r="F16" s="22">
        <v>874</v>
      </c>
      <c r="G16" s="53"/>
    </row>
    <row r="17" spans="1:7" ht="11.25" customHeight="1">
      <c r="A17" s="14">
        <f t="shared" si="0"/>
        <v>4</v>
      </c>
      <c r="B17" s="107" t="s">
        <v>69</v>
      </c>
      <c r="C17" s="58">
        <v>35264</v>
      </c>
      <c r="D17" s="21" t="s">
        <v>34</v>
      </c>
      <c r="E17" s="33">
        <v>15484</v>
      </c>
      <c r="F17" s="22">
        <v>851</v>
      </c>
      <c r="G17" s="22"/>
    </row>
    <row r="18" spans="1:7" ht="11.25" customHeight="1">
      <c r="A18" s="14">
        <f t="shared" si="0"/>
        <v>5</v>
      </c>
      <c r="B18" s="42" t="s">
        <v>117</v>
      </c>
      <c r="C18" s="16">
        <v>35326</v>
      </c>
      <c r="D18" s="31" t="s">
        <v>14</v>
      </c>
      <c r="E18" s="33">
        <v>18971</v>
      </c>
      <c r="F18" s="22">
        <v>546</v>
      </c>
      <c r="G18" s="22"/>
    </row>
    <row r="19" spans="1:7" ht="11.25" customHeight="1">
      <c r="A19" s="14">
        <f t="shared" si="0"/>
        <v>6</v>
      </c>
      <c r="B19" s="42" t="s">
        <v>109</v>
      </c>
      <c r="C19" s="16">
        <v>36412</v>
      </c>
      <c r="D19" s="31" t="s">
        <v>14</v>
      </c>
      <c r="E19" s="33">
        <v>17659</v>
      </c>
      <c r="F19" s="22">
        <v>508</v>
      </c>
      <c r="G19" s="82"/>
    </row>
    <row r="20" spans="1:7" ht="11.25" customHeight="1">
      <c r="A20" s="14">
        <f t="shared" si="0"/>
        <v>7</v>
      </c>
      <c r="B20" s="42" t="s">
        <v>71</v>
      </c>
      <c r="C20" s="16">
        <v>36006</v>
      </c>
      <c r="D20" s="31" t="s">
        <v>14</v>
      </c>
      <c r="E20" s="33">
        <v>16436</v>
      </c>
      <c r="F20" s="22">
        <v>480</v>
      </c>
      <c r="G20" s="22"/>
    </row>
    <row r="21" spans="1:7" ht="11.25" customHeight="1">
      <c r="A21" s="14">
        <f t="shared" si="0"/>
        <v>8</v>
      </c>
      <c r="B21" s="42" t="s">
        <v>119</v>
      </c>
      <c r="C21" s="16">
        <v>35290</v>
      </c>
      <c r="D21" s="31" t="s">
        <v>14</v>
      </c>
      <c r="E21" s="33">
        <v>15277</v>
      </c>
      <c r="F21" s="22">
        <v>396</v>
      </c>
      <c r="G21" s="22"/>
    </row>
    <row r="22" spans="1:7" ht="11.25" customHeight="1">
      <c r="A22" s="14">
        <f t="shared" si="0"/>
        <v>9</v>
      </c>
      <c r="B22" s="42" t="s">
        <v>118</v>
      </c>
      <c r="C22" s="16">
        <v>36272</v>
      </c>
      <c r="D22" s="31" t="s">
        <v>14</v>
      </c>
      <c r="E22" s="33">
        <v>18985</v>
      </c>
      <c r="F22" s="22">
        <v>338</v>
      </c>
      <c r="G22" s="22"/>
    </row>
    <row r="23" spans="1:7" ht="11.25" customHeight="1">
      <c r="A23" s="14">
        <f t="shared" si="0"/>
        <v>10</v>
      </c>
      <c r="B23" s="42" t="s">
        <v>84</v>
      </c>
      <c r="C23" s="16">
        <v>35399</v>
      </c>
      <c r="D23" s="31" t="s">
        <v>14</v>
      </c>
      <c r="E23" s="33">
        <v>10180</v>
      </c>
      <c r="F23" s="22">
        <v>326</v>
      </c>
      <c r="G23" s="82"/>
    </row>
    <row r="24" spans="1:7" ht="11.25" customHeight="1">
      <c r="A24" s="14">
        <f t="shared" si="0"/>
        <v>11</v>
      </c>
      <c r="B24" s="42" t="s">
        <v>114</v>
      </c>
      <c r="C24" s="16">
        <v>36003</v>
      </c>
      <c r="D24" s="31" t="s">
        <v>14</v>
      </c>
      <c r="E24" s="33">
        <v>20677</v>
      </c>
      <c r="F24" s="29">
        <v>291</v>
      </c>
      <c r="G24" s="29"/>
    </row>
    <row r="25" spans="1:7" ht="11.25" customHeight="1">
      <c r="A25" s="14">
        <f t="shared" si="0"/>
        <v>12</v>
      </c>
      <c r="B25" s="42" t="s">
        <v>113</v>
      </c>
      <c r="C25" s="16">
        <v>36003</v>
      </c>
      <c r="D25" s="31" t="s">
        <v>14</v>
      </c>
      <c r="E25" s="33">
        <v>20678</v>
      </c>
      <c r="F25" s="22">
        <v>268</v>
      </c>
      <c r="G25" s="22"/>
    </row>
    <row r="26" spans="1:7" ht="11.25" customHeight="1">
      <c r="A26" s="14">
        <f t="shared" si="0"/>
        <v>13</v>
      </c>
      <c r="B26" s="42" t="s">
        <v>72</v>
      </c>
      <c r="C26" s="16">
        <v>35740</v>
      </c>
      <c r="D26" s="31" t="s">
        <v>14</v>
      </c>
      <c r="E26" s="33">
        <v>13944</v>
      </c>
      <c r="F26" s="22">
        <v>251</v>
      </c>
      <c r="G26" s="22"/>
    </row>
    <row r="27" spans="1:7" ht="11.25" customHeight="1">
      <c r="A27" s="14">
        <f t="shared" si="0"/>
        <v>14</v>
      </c>
      <c r="B27" s="42" t="s">
        <v>77</v>
      </c>
      <c r="C27" s="16">
        <v>35773</v>
      </c>
      <c r="D27" s="31" t="s">
        <v>14</v>
      </c>
      <c r="E27" s="33">
        <v>15363</v>
      </c>
      <c r="F27" s="22">
        <v>186</v>
      </c>
      <c r="G27" s="22"/>
    </row>
    <row r="28" spans="1:7" ht="11.25" customHeight="1">
      <c r="A28" s="14">
        <f t="shared" si="0"/>
        <v>15</v>
      </c>
      <c r="B28" s="42" t="s">
        <v>112</v>
      </c>
      <c r="C28" s="16">
        <v>36496</v>
      </c>
      <c r="D28" s="21" t="s">
        <v>14</v>
      </c>
      <c r="E28" s="33">
        <v>17778</v>
      </c>
      <c r="F28" s="22">
        <v>164</v>
      </c>
      <c r="G28" s="22"/>
    </row>
    <row r="29" spans="1:7" ht="11.25" customHeight="1">
      <c r="A29" s="14">
        <f t="shared" si="0"/>
        <v>16</v>
      </c>
      <c r="B29" s="42" t="s">
        <v>73</v>
      </c>
      <c r="C29" s="16">
        <v>36441</v>
      </c>
      <c r="D29" s="31" t="s">
        <v>14</v>
      </c>
      <c r="E29" s="33">
        <v>22865</v>
      </c>
      <c r="F29" s="22">
        <v>163</v>
      </c>
      <c r="G29" s="22"/>
    </row>
    <row r="30" spans="1:7" ht="11.25" customHeight="1">
      <c r="A30" s="14">
        <f t="shared" si="0"/>
        <v>17</v>
      </c>
      <c r="B30" s="42" t="s">
        <v>76</v>
      </c>
      <c r="C30" s="16">
        <v>36339</v>
      </c>
      <c r="D30" s="31" t="s">
        <v>14</v>
      </c>
      <c r="E30" s="33">
        <v>20020</v>
      </c>
      <c r="F30" s="22">
        <v>160</v>
      </c>
      <c r="G30" s="22"/>
    </row>
    <row r="31" spans="1:7" ht="11.25" customHeight="1">
      <c r="A31" s="14">
        <f t="shared" si="0"/>
        <v>18</v>
      </c>
      <c r="B31" s="42" t="s">
        <v>82</v>
      </c>
      <c r="C31" s="16">
        <v>35696</v>
      </c>
      <c r="D31" s="31" t="s">
        <v>14</v>
      </c>
      <c r="E31" s="33">
        <v>13333</v>
      </c>
      <c r="F31" s="22">
        <v>124</v>
      </c>
      <c r="G31" s="82"/>
    </row>
    <row r="32" spans="1:7" ht="11.25" customHeight="1">
      <c r="A32" s="14">
        <f t="shared" si="0"/>
        <v>19</v>
      </c>
      <c r="B32" s="42" t="s">
        <v>115</v>
      </c>
      <c r="C32" s="16">
        <v>36202</v>
      </c>
      <c r="D32" s="31" t="s">
        <v>116</v>
      </c>
      <c r="E32" s="33">
        <v>24621</v>
      </c>
      <c r="F32" s="22">
        <v>120</v>
      </c>
      <c r="G32" s="82" t="s">
        <v>140</v>
      </c>
    </row>
    <row r="33" spans="1:7" ht="11.25" customHeight="1">
      <c r="A33" s="14">
        <f t="shared" si="0"/>
        <v>20</v>
      </c>
      <c r="B33" s="42" t="s">
        <v>83</v>
      </c>
      <c r="C33" s="16">
        <v>36305</v>
      </c>
      <c r="D33" s="31" t="s">
        <v>14</v>
      </c>
      <c r="E33" s="33">
        <v>17636</v>
      </c>
      <c r="F33" s="22">
        <v>115</v>
      </c>
      <c r="G33" s="82" t="s">
        <v>140</v>
      </c>
    </row>
    <row r="34" spans="1:7" ht="11.25" customHeight="1">
      <c r="A34" s="14">
        <f t="shared" si="0"/>
        <v>21</v>
      </c>
      <c r="B34" s="106" t="s">
        <v>30</v>
      </c>
      <c r="C34" s="43"/>
      <c r="D34" s="44"/>
      <c r="E34" s="45"/>
      <c r="F34" s="105"/>
      <c r="G34" s="105"/>
    </row>
    <row r="35" spans="1:7" ht="11.25" customHeight="1">
      <c r="A35" s="14">
        <f t="shared" si="0"/>
        <v>22</v>
      </c>
      <c r="B35" s="106" t="s">
        <v>30</v>
      </c>
      <c r="C35" s="43"/>
      <c r="D35" s="44"/>
      <c r="E35" s="45"/>
      <c r="F35" s="105"/>
      <c r="G35" s="105"/>
    </row>
    <row r="36" spans="1:11" ht="11.25" customHeight="1">
      <c r="A36" s="14">
        <f t="shared" si="0"/>
        <v>23</v>
      </c>
      <c r="B36" s="106" t="s">
        <v>30</v>
      </c>
      <c r="C36" s="43"/>
      <c r="D36" s="44"/>
      <c r="E36" s="45"/>
      <c r="F36" s="46"/>
      <c r="G36" s="105"/>
      <c r="H36" s="108"/>
      <c r="I36" s="9"/>
      <c r="J36" s="9"/>
      <c r="K36" s="9"/>
    </row>
    <row r="37" spans="1:11" ht="11.25" customHeight="1">
      <c r="A37" s="14">
        <f t="shared" si="0"/>
        <v>24</v>
      </c>
      <c r="B37" s="106" t="s">
        <v>30</v>
      </c>
      <c r="C37" s="43"/>
      <c r="D37" s="44"/>
      <c r="E37" s="45"/>
      <c r="F37" s="46"/>
      <c r="G37" s="105"/>
      <c r="H37" s="108"/>
      <c r="I37" s="9"/>
      <c r="J37" s="9"/>
      <c r="K37" s="9"/>
    </row>
    <row r="38" spans="1:11" ht="11.25" customHeight="1" hidden="1">
      <c r="A38" s="14">
        <f t="shared" si="0"/>
        <v>25</v>
      </c>
      <c r="B38" s="42"/>
      <c r="C38" s="16"/>
      <c r="D38" s="31"/>
      <c r="E38" s="33"/>
      <c r="F38" s="22"/>
      <c r="G38" s="22"/>
      <c r="H38" s="108"/>
      <c r="I38" s="9"/>
      <c r="J38" s="9"/>
      <c r="K38" s="9"/>
    </row>
    <row r="39" spans="1:11" ht="11.25" customHeight="1" hidden="1">
      <c r="A39" s="14">
        <f t="shared" si="0"/>
        <v>26</v>
      </c>
      <c r="B39" s="42"/>
      <c r="C39" s="16"/>
      <c r="D39" s="31"/>
      <c r="E39" s="33"/>
      <c r="F39" s="22"/>
      <c r="G39" s="22"/>
      <c r="H39" s="109"/>
      <c r="I39" s="9"/>
      <c r="J39" s="9"/>
      <c r="K39" s="9"/>
    </row>
    <row r="40" spans="1:11" ht="11.25" customHeight="1" hidden="1">
      <c r="A40" s="14">
        <f t="shared" si="0"/>
        <v>27</v>
      </c>
      <c r="B40" s="42"/>
      <c r="C40" s="16"/>
      <c r="D40" s="31"/>
      <c r="E40" s="33"/>
      <c r="F40" s="22"/>
      <c r="G40" s="22"/>
      <c r="H40" s="108"/>
      <c r="I40" s="9"/>
      <c r="J40" s="9"/>
      <c r="K40" s="9"/>
    </row>
    <row r="41" spans="1:11" ht="11.25" customHeight="1" hidden="1">
      <c r="A41" s="14">
        <f t="shared" si="0"/>
        <v>28</v>
      </c>
      <c r="B41" s="106" t="s">
        <v>30</v>
      </c>
      <c r="C41" s="43"/>
      <c r="D41" s="44"/>
      <c r="E41" s="45"/>
      <c r="F41" s="105"/>
      <c r="G41" s="105"/>
      <c r="H41" s="110"/>
      <c r="I41" s="76"/>
      <c r="J41" s="76"/>
      <c r="K41" s="9"/>
    </row>
    <row r="42" spans="1:11" ht="11.25" customHeight="1" hidden="1">
      <c r="A42" s="14">
        <f t="shared" si="0"/>
        <v>29</v>
      </c>
      <c r="B42" s="106" t="s">
        <v>30</v>
      </c>
      <c r="C42" s="43"/>
      <c r="D42" s="44"/>
      <c r="E42" s="45"/>
      <c r="F42" s="105"/>
      <c r="G42" s="105"/>
      <c r="H42" s="108"/>
      <c r="I42" s="9"/>
      <c r="J42" s="9"/>
      <c r="K42" s="9"/>
    </row>
    <row r="43" spans="1:11" ht="11.25" customHeight="1" hidden="1">
      <c r="A43" s="14">
        <f t="shared" si="0"/>
        <v>30</v>
      </c>
      <c r="B43" s="106" t="s">
        <v>30</v>
      </c>
      <c r="C43" s="43"/>
      <c r="D43" s="44"/>
      <c r="E43" s="45"/>
      <c r="F43" s="46"/>
      <c r="G43" s="105"/>
      <c r="H43" s="108"/>
      <c r="I43" s="9"/>
      <c r="J43" s="9"/>
      <c r="K43" s="9"/>
    </row>
    <row r="44" spans="1:11" ht="11.25" customHeight="1" hidden="1">
      <c r="A44" s="14">
        <f t="shared" si="0"/>
        <v>31</v>
      </c>
      <c r="B44" s="106" t="s">
        <v>30</v>
      </c>
      <c r="C44" s="43"/>
      <c r="D44" s="44"/>
      <c r="E44" s="45"/>
      <c r="F44" s="46"/>
      <c r="G44" s="105"/>
      <c r="H44" s="108"/>
      <c r="I44" s="9"/>
      <c r="J44" s="9"/>
      <c r="K44" s="9"/>
    </row>
    <row r="45" spans="1:11" ht="11.25" customHeight="1" hidden="1">
      <c r="A45" s="14">
        <f t="shared" si="0"/>
        <v>32</v>
      </c>
      <c r="B45" s="106" t="s">
        <v>30</v>
      </c>
      <c r="C45" s="43"/>
      <c r="D45" s="44"/>
      <c r="E45" s="45"/>
      <c r="F45" s="111"/>
      <c r="G45" s="105"/>
      <c r="H45" s="109"/>
      <c r="I45" s="9"/>
      <c r="J45" s="9"/>
      <c r="K45" s="9"/>
    </row>
    <row r="46" spans="1:7" ht="11.25" customHeight="1">
      <c r="A46" s="91" t="s">
        <v>31</v>
      </c>
      <c r="B46" s="49" t="s">
        <v>32</v>
      </c>
      <c r="C46" s="16"/>
      <c r="D46" s="31"/>
      <c r="E46" s="33"/>
      <c r="F46" s="29"/>
      <c r="G46" s="22"/>
    </row>
    <row r="47" spans="1:9" ht="11.25" customHeight="1">
      <c r="A47" s="14">
        <v>1</v>
      </c>
      <c r="B47" s="50" t="s">
        <v>143</v>
      </c>
      <c r="C47" s="43">
        <v>35160</v>
      </c>
      <c r="D47" s="44" t="s">
        <v>14</v>
      </c>
      <c r="E47" s="45">
        <v>14331</v>
      </c>
      <c r="F47" s="105">
        <v>584</v>
      </c>
      <c r="G47" s="111" t="s">
        <v>148</v>
      </c>
      <c r="I47" s="34" t="s">
        <v>149</v>
      </c>
    </row>
    <row r="48" spans="1:9" ht="11.25" customHeight="1">
      <c r="A48" s="14">
        <v>2</v>
      </c>
      <c r="B48" s="50" t="s">
        <v>150</v>
      </c>
      <c r="C48" s="43">
        <v>35640</v>
      </c>
      <c r="D48" s="44" t="s">
        <v>14</v>
      </c>
      <c r="E48" s="45">
        <v>15062</v>
      </c>
      <c r="F48" s="105">
        <v>556</v>
      </c>
      <c r="G48" s="111" t="s">
        <v>148</v>
      </c>
      <c r="H48" s="171" t="s">
        <v>153</v>
      </c>
      <c r="I48" s="34" t="s">
        <v>151</v>
      </c>
    </row>
    <row r="49" spans="1:7" ht="11.25" customHeight="1">
      <c r="A49" s="14">
        <f>A48+1</f>
        <v>3</v>
      </c>
      <c r="B49" s="50" t="s">
        <v>74</v>
      </c>
      <c r="C49" s="43">
        <v>35230</v>
      </c>
      <c r="D49" s="44" t="s">
        <v>41</v>
      </c>
      <c r="E49" s="45">
        <v>19603</v>
      </c>
      <c r="F49" s="105">
        <v>105</v>
      </c>
      <c r="G49" s="111"/>
    </row>
    <row r="50" spans="1:9" ht="11.25" customHeight="1">
      <c r="A50" s="14">
        <f>A49+1</f>
        <v>4</v>
      </c>
      <c r="B50" s="50" t="s">
        <v>120</v>
      </c>
      <c r="C50" s="43">
        <v>35695</v>
      </c>
      <c r="D50" s="44" t="s">
        <v>14</v>
      </c>
      <c r="E50" s="45">
        <v>19890</v>
      </c>
      <c r="F50" s="105">
        <v>42</v>
      </c>
      <c r="G50" s="111"/>
      <c r="H50" s="170"/>
      <c r="I50" s="34"/>
    </row>
    <row r="51" spans="1:9" ht="11.25" customHeight="1">
      <c r="A51" s="14">
        <f>A50+1</f>
        <v>5</v>
      </c>
      <c r="B51" s="42" t="s">
        <v>152</v>
      </c>
      <c r="C51" s="16">
        <v>36522</v>
      </c>
      <c r="D51" s="21" t="s">
        <v>14</v>
      </c>
      <c r="E51" s="33">
        <v>20234</v>
      </c>
      <c r="F51" s="22">
        <v>24</v>
      </c>
      <c r="G51" s="22" t="s">
        <v>141</v>
      </c>
      <c r="H51" s="19"/>
      <c r="I51" s="34"/>
    </row>
    <row r="52" spans="1:7" ht="11.25" customHeight="1">
      <c r="A52" s="14">
        <f>A51+1</f>
        <v>6</v>
      </c>
      <c r="B52" s="42"/>
      <c r="C52" s="16"/>
      <c r="D52" s="21"/>
      <c r="E52" s="33"/>
      <c r="F52" s="22"/>
      <c r="G52" s="22"/>
    </row>
    <row r="53" spans="1:9" ht="11.25" customHeight="1" hidden="1">
      <c r="A53" s="14">
        <v>7</v>
      </c>
      <c r="B53" s="42"/>
      <c r="C53" s="16"/>
      <c r="D53" s="31"/>
      <c r="E53" s="33"/>
      <c r="F53" s="22"/>
      <c r="G53" s="82"/>
      <c r="I53" s="153"/>
    </row>
    <row r="54" spans="1:9" ht="11.25" customHeight="1" hidden="1">
      <c r="A54" s="14"/>
      <c r="B54" s="42"/>
      <c r="C54" s="16"/>
      <c r="D54" s="31"/>
      <c r="E54" s="33"/>
      <c r="F54" s="22"/>
      <c r="G54" s="82"/>
      <c r="I54" s="76"/>
    </row>
    <row r="55" spans="1:9" ht="11.25" customHeight="1">
      <c r="A55" s="14" t="s">
        <v>31</v>
      </c>
      <c r="B55" s="53" t="s">
        <v>55</v>
      </c>
      <c r="C55" s="16"/>
      <c r="D55" s="31"/>
      <c r="E55" s="33"/>
      <c r="F55" s="29"/>
      <c r="G55" s="22"/>
      <c r="I55" s="76"/>
    </row>
    <row r="56" spans="1:7" ht="11.25" customHeight="1">
      <c r="A56" s="14">
        <v>1</v>
      </c>
      <c r="B56" s="136" t="s">
        <v>78</v>
      </c>
      <c r="C56" s="125">
        <v>35874</v>
      </c>
      <c r="D56" s="137" t="s">
        <v>14</v>
      </c>
      <c r="E56" s="138">
        <v>15314</v>
      </c>
      <c r="F56" s="143">
        <v>530</v>
      </c>
      <c r="G56" s="165">
        <v>41099</v>
      </c>
    </row>
    <row r="57" spans="1:7" ht="11.25" customHeight="1">
      <c r="A57" s="14">
        <f aca="true" t="shared" si="1" ref="A57:A66">A56+1</f>
        <v>2</v>
      </c>
      <c r="B57" s="93" t="s">
        <v>80</v>
      </c>
      <c r="C57" s="57">
        <v>35608</v>
      </c>
      <c r="D57" s="95" t="s">
        <v>14</v>
      </c>
      <c r="E57" s="96">
        <v>15734</v>
      </c>
      <c r="F57" s="98">
        <v>524</v>
      </c>
      <c r="G57" s="101"/>
    </row>
    <row r="58" spans="1:7" ht="11.25" customHeight="1">
      <c r="A58" s="14">
        <f t="shared" si="1"/>
        <v>3</v>
      </c>
      <c r="B58" s="136" t="s">
        <v>81</v>
      </c>
      <c r="C58" s="125">
        <v>35699</v>
      </c>
      <c r="D58" s="137" t="s">
        <v>14</v>
      </c>
      <c r="E58" s="138">
        <v>19545</v>
      </c>
      <c r="F58" s="143">
        <v>424</v>
      </c>
      <c r="G58" s="165">
        <v>41099</v>
      </c>
    </row>
    <row r="59" spans="1:7" ht="11.25" customHeight="1">
      <c r="A59" s="14">
        <f t="shared" si="1"/>
        <v>4</v>
      </c>
      <c r="B59" s="136" t="s">
        <v>79</v>
      </c>
      <c r="C59" s="125">
        <v>36262</v>
      </c>
      <c r="D59" s="137" t="s">
        <v>39</v>
      </c>
      <c r="E59" s="138">
        <v>23127</v>
      </c>
      <c r="F59" s="143">
        <v>178</v>
      </c>
      <c r="G59" s="165">
        <v>41099</v>
      </c>
    </row>
    <row r="60" spans="1:7" ht="11.25" customHeight="1">
      <c r="A60" s="14">
        <f t="shared" si="1"/>
        <v>5</v>
      </c>
      <c r="B60" s="93" t="s">
        <v>75</v>
      </c>
      <c r="C60" s="57">
        <v>35386</v>
      </c>
      <c r="D60" s="95" t="s">
        <v>14</v>
      </c>
      <c r="E60" s="96">
        <v>12172</v>
      </c>
      <c r="F60" s="98">
        <v>59</v>
      </c>
      <c r="G60" s="97"/>
    </row>
    <row r="61" spans="1:7" ht="11.25" customHeight="1">
      <c r="A61" s="14">
        <f t="shared" si="1"/>
        <v>6</v>
      </c>
      <c r="B61" s="93"/>
      <c r="C61" s="94"/>
      <c r="D61" s="95"/>
      <c r="E61" s="96"/>
      <c r="F61" s="56"/>
      <c r="G61" s="97"/>
    </row>
    <row r="62" spans="1:7" ht="12.75" hidden="1">
      <c r="A62" s="14">
        <f t="shared" si="1"/>
        <v>7</v>
      </c>
      <c r="B62" s="93"/>
      <c r="C62" s="94"/>
      <c r="D62" s="95"/>
      <c r="E62" s="96"/>
      <c r="F62" s="98"/>
      <c r="G62" s="101"/>
    </row>
    <row r="63" spans="1:7" ht="12.75" hidden="1">
      <c r="A63" s="14">
        <f t="shared" si="1"/>
        <v>8</v>
      </c>
      <c r="B63" s="93"/>
      <c r="C63" s="94"/>
      <c r="D63" s="95"/>
      <c r="E63" s="96"/>
      <c r="F63" s="56"/>
      <c r="G63" s="101"/>
    </row>
    <row r="64" spans="1:7" ht="12.75" hidden="1">
      <c r="A64" s="14">
        <f t="shared" si="1"/>
        <v>9</v>
      </c>
      <c r="B64" s="93"/>
      <c r="C64" s="94"/>
      <c r="D64" s="95"/>
      <c r="E64" s="96"/>
      <c r="F64" s="56"/>
      <c r="G64" s="97"/>
    </row>
    <row r="65" spans="1:7" ht="12.75" hidden="1">
      <c r="A65" s="14">
        <f t="shared" si="1"/>
        <v>10</v>
      </c>
      <c r="B65" s="93"/>
      <c r="C65" s="94"/>
      <c r="D65" s="95"/>
      <c r="E65" s="96"/>
      <c r="F65" s="56"/>
      <c r="G65" s="97"/>
    </row>
    <row r="66" spans="1:7" ht="12.75" hidden="1">
      <c r="A66" s="14">
        <f t="shared" si="1"/>
        <v>11</v>
      </c>
      <c r="B66" s="93"/>
      <c r="C66" s="94"/>
      <c r="D66" s="95"/>
      <c r="E66" s="96"/>
      <c r="F66" s="56"/>
      <c r="G66" s="97"/>
    </row>
    <row r="67" spans="1:8" ht="12.75">
      <c r="A67" s="69"/>
      <c r="B67" s="70" t="s">
        <v>56</v>
      </c>
      <c r="C67" s="69"/>
      <c r="D67" s="69"/>
      <c r="E67" s="104"/>
      <c r="F67" s="69"/>
      <c r="G67" s="69"/>
      <c r="H67" s="76"/>
    </row>
  </sheetData>
  <sheetProtection/>
  <mergeCells count="3">
    <mergeCell ref="A6:G6"/>
    <mergeCell ref="B7:F7"/>
    <mergeCell ref="B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1.140625" style="0" customWidth="1"/>
    <col min="4" max="4" width="14.421875" style="0" customWidth="1"/>
    <col min="5" max="5" width="8.140625" style="0" customWidth="1"/>
    <col min="7" max="7" width="9.8515625" style="0" bestFit="1" customWidth="1"/>
    <col min="8" max="8" width="2.8515625" style="0" hidden="1" customWidth="1"/>
    <col min="10" max="10" width="11.140625" style="0" customWidth="1"/>
    <col min="11" max="11" width="7.57421875" style="0" customWidth="1"/>
  </cols>
  <sheetData>
    <row r="1" spans="5:8" ht="12.75">
      <c r="E1" s="75"/>
      <c r="H1" s="2"/>
    </row>
    <row r="2" spans="5:8" ht="12.75">
      <c r="E2" s="75"/>
      <c r="H2" s="2"/>
    </row>
    <row r="3" spans="5:8" ht="12.75">
      <c r="E3" s="75"/>
      <c r="G3" s="1" t="s">
        <v>0</v>
      </c>
      <c r="H3" s="2"/>
    </row>
    <row r="4" spans="5:8" ht="12.75">
      <c r="E4" s="75"/>
      <c r="H4" s="2"/>
    </row>
    <row r="5" spans="1:8" ht="12.75">
      <c r="A5" s="3"/>
      <c r="E5" s="3"/>
      <c r="G5" s="4"/>
      <c r="H5" s="2"/>
    </row>
    <row r="6" spans="1:8" ht="12.75">
      <c r="A6" s="172" t="s">
        <v>1</v>
      </c>
      <c r="B6" s="172"/>
      <c r="C6" s="172"/>
      <c r="D6" s="172"/>
      <c r="E6" s="172"/>
      <c r="F6" s="172"/>
      <c r="G6" s="172"/>
      <c r="H6" s="2"/>
    </row>
    <row r="7" spans="1:8" ht="12.75">
      <c r="A7" s="5"/>
      <c r="B7" s="173" t="s">
        <v>94</v>
      </c>
      <c r="C7" s="173"/>
      <c r="D7" s="173"/>
      <c r="E7" s="173"/>
      <c r="F7" s="173"/>
      <c r="H7" s="2"/>
    </row>
    <row r="8" spans="2:8" ht="12.75">
      <c r="B8" s="174" t="s">
        <v>2</v>
      </c>
      <c r="C8" s="174"/>
      <c r="D8" s="174"/>
      <c r="E8" s="174"/>
      <c r="F8" s="174"/>
      <c r="G8" s="6"/>
      <c r="H8" s="2"/>
    </row>
    <row r="9" spans="3:8" ht="12.75">
      <c r="C9" s="7" t="s">
        <v>66</v>
      </c>
      <c r="D9" s="3"/>
      <c r="E9" s="3"/>
      <c r="F9" s="3"/>
      <c r="G9" s="7" t="s">
        <v>57</v>
      </c>
      <c r="H9" s="2"/>
    </row>
    <row r="10" spans="1:8" ht="3.75" customHeight="1">
      <c r="A10" s="8"/>
      <c r="B10" s="9"/>
      <c r="C10" s="9"/>
      <c r="D10" s="9"/>
      <c r="E10" s="10"/>
      <c r="F10" s="9"/>
      <c r="G10" s="10"/>
      <c r="H10" s="2"/>
    </row>
    <row r="11" spans="1:8" ht="12.75">
      <c r="A11" s="8"/>
      <c r="B11" s="11" t="s">
        <v>96</v>
      </c>
      <c r="C11" s="11" t="s">
        <v>5</v>
      </c>
      <c r="D11" s="77" t="s">
        <v>95</v>
      </c>
      <c r="E11" s="78" t="s">
        <v>58</v>
      </c>
      <c r="F11" s="10"/>
      <c r="G11" s="12" t="s">
        <v>7</v>
      </c>
      <c r="H11" s="2"/>
    </row>
    <row r="12" spans="5:8" ht="7.5" customHeight="1">
      <c r="E12" s="75"/>
      <c r="H12" s="2"/>
    </row>
    <row r="13" spans="1:8" ht="60.7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59</v>
      </c>
      <c r="G13" s="13" t="s">
        <v>13</v>
      </c>
      <c r="H13" s="2"/>
    </row>
    <row r="14" spans="1:8" ht="14.25" customHeight="1">
      <c r="A14" s="14">
        <v>1</v>
      </c>
      <c r="B14" s="42" t="s">
        <v>136</v>
      </c>
      <c r="C14" s="16">
        <v>35463</v>
      </c>
      <c r="D14" s="31" t="s">
        <v>137</v>
      </c>
      <c r="E14" s="33">
        <v>13583</v>
      </c>
      <c r="F14" s="29">
        <v>873</v>
      </c>
      <c r="G14" s="22"/>
      <c r="H14" s="103"/>
    </row>
    <row r="15" spans="1:8" ht="12" customHeight="1">
      <c r="A15" s="14">
        <f aca="true" t="shared" si="0" ref="A15:A39">A14+1</f>
        <v>2</v>
      </c>
      <c r="B15" s="42" t="s">
        <v>147</v>
      </c>
      <c r="C15" s="16">
        <v>36235</v>
      </c>
      <c r="D15" s="31" t="s">
        <v>14</v>
      </c>
      <c r="E15" s="33">
        <v>17581</v>
      </c>
      <c r="F15" s="29">
        <v>686</v>
      </c>
      <c r="G15" s="22"/>
      <c r="H15" s="103">
        <v>40</v>
      </c>
    </row>
    <row r="16" spans="1:8" ht="12" customHeight="1">
      <c r="A16" s="14">
        <f t="shared" si="0"/>
        <v>3</v>
      </c>
      <c r="B16" s="42" t="s">
        <v>89</v>
      </c>
      <c r="C16" s="16">
        <v>35131</v>
      </c>
      <c r="D16" s="31" t="s">
        <v>14</v>
      </c>
      <c r="E16" s="33">
        <v>13283</v>
      </c>
      <c r="F16" s="29">
        <v>502</v>
      </c>
      <c r="G16" s="22"/>
      <c r="H16" s="103"/>
    </row>
    <row r="17" spans="1:8" ht="12" customHeight="1">
      <c r="A17" s="14">
        <f t="shared" si="0"/>
        <v>4</v>
      </c>
      <c r="B17" s="42" t="s">
        <v>86</v>
      </c>
      <c r="C17" s="16">
        <v>35522</v>
      </c>
      <c r="D17" s="31" t="s">
        <v>14</v>
      </c>
      <c r="E17" s="33">
        <v>13603</v>
      </c>
      <c r="F17" s="29">
        <v>485</v>
      </c>
      <c r="G17" s="22"/>
      <c r="H17" s="103"/>
    </row>
    <row r="18" spans="1:8" ht="12" customHeight="1">
      <c r="A18" s="14">
        <f t="shared" si="0"/>
        <v>5</v>
      </c>
      <c r="B18" s="42" t="s">
        <v>133</v>
      </c>
      <c r="C18" s="16">
        <v>35469</v>
      </c>
      <c r="D18" s="31" t="s">
        <v>134</v>
      </c>
      <c r="E18" s="33">
        <v>20590</v>
      </c>
      <c r="F18" s="29">
        <v>474</v>
      </c>
      <c r="G18" s="22"/>
      <c r="H18" s="102"/>
    </row>
    <row r="19" spans="1:8" ht="12" customHeight="1">
      <c r="A19" s="14">
        <f t="shared" si="0"/>
        <v>6</v>
      </c>
      <c r="B19" s="42" t="s">
        <v>138</v>
      </c>
      <c r="C19" s="16">
        <v>35610</v>
      </c>
      <c r="D19" s="31" t="s">
        <v>14</v>
      </c>
      <c r="E19" s="33">
        <v>13382</v>
      </c>
      <c r="F19" s="29">
        <v>318</v>
      </c>
      <c r="G19" s="22"/>
      <c r="H19" s="102"/>
    </row>
    <row r="20" spans="1:8" ht="12" customHeight="1">
      <c r="A20" s="14">
        <f t="shared" si="0"/>
        <v>7</v>
      </c>
      <c r="B20" s="42" t="s">
        <v>145</v>
      </c>
      <c r="C20" s="16">
        <v>36155</v>
      </c>
      <c r="D20" s="31" t="s">
        <v>144</v>
      </c>
      <c r="E20" s="33">
        <v>19075</v>
      </c>
      <c r="F20" s="29">
        <v>278</v>
      </c>
      <c r="G20" s="22"/>
      <c r="H20" s="102"/>
    </row>
    <row r="21" spans="1:8" ht="12" customHeight="1">
      <c r="A21" s="14">
        <f t="shared" si="0"/>
        <v>8</v>
      </c>
      <c r="B21" s="42" t="s">
        <v>146</v>
      </c>
      <c r="C21" s="16">
        <v>36397</v>
      </c>
      <c r="D21" s="31" t="s">
        <v>144</v>
      </c>
      <c r="E21" s="33">
        <v>19044</v>
      </c>
      <c r="F21" s="29">
        <v>150</v>
      </c>
      <c r="G21" s="22"/>
      <c r="H21" s="103"/>
    </row>
    <row r="22" spans="1:8" ht="12" customHeight="1">
      <c r="A22" s="14">
        <f t="shared" si="0"/>
        <v>9</v>
      </c>
      <c r="B22" s="42" t="s">
        <v>87</v>
      </c>
      <c r="C22" s="16">
        <v>35386</v>
      </c>
      <c r="D22" s="31" t="s">
        <v>14</v>
      </c>
      <c r="E22" s="33">
        <v>12173</v>
      </c>
      <c r="F22" s="29">
        <v>98</v>
      </c>
      <c r="G22" s="22"/>
      <c r="H22" s="103"/>
    </row>
    <row r="23" spans="1:8" ht="12" customHeight="1">
      <c r="A23" s="14">
        <f t="shared" si="0"/>
        <v>10</v>
      </c>
      <c r="B23" s="42" t="s">
        <v>135</v>
      </c>
      <c r="C23" s="16">
        <v>35312</v>
      </c>
      <c r="D23" s="31" t="s">
        <v>28</v>
      </c>
      <c r="E23" s="33">
        <v>25879</v>
      </c>
      <c r="F23" s="29">
        <v>0</v>
      </c>
      <c r="G23" s="22"/>
      <c r="H23" s="102"/>
    </row>
    <row r="24" spans="1:8" ht="13.5" customHeight="1">
      <c r="A24" s="14">
        <f t="shared" si="0"/>
        <v>11</v>
      </c>
      <c r="B24" s="149"/>
      <c r="C24" s="151"/>
      <c r="D24" s="152"/>
      <c r="E24" s="150"/>
      <c r="F24" s="29"/>
      <c r="G24" s="22"/>
      <c r="H24" s="103"/>
    </row>
    <row r="25" spans="1:8" ht="12.75">
      <c r="A25" s="14">
        <f t="shared" si="0"/>
        <v>12</v>
      </c>
      <c r="B25" s="149"/>
      <c r="C25" s="151"/>
      <c r="D25" s="152"/>
      <c r="E25" s="150"/>
      <c r="F25" s="29"/>
      <c r="G25" s="22"/>
      <c r="H25" s="102"/>
    </row>
    <row r="26" spans="1:8" ht="12.75" customHeight="1">
      <c r="A26" s="14">
        <f t="shared" si="0"/>
        <v>13</v>
      </c>
      <c r="B26" s="42"/>
      <c r="C26" s="79"/>
      <c r="D26" s="31"/>
      <c r="E26" s="33"/>
      <c r="F26" s="29"/>
      <c r="G26" s="22"/>
      <c r="H26" s="102"/>
    </row>
    <row r="27" spans="1:8" ht="12.75">
      <c r="A27" s="14">
        <f t="shared" si="0"/>
        <v>14</v>
      </c>
      <c r="B27" s="42"/>
      <c r="C27" s="79"/>
      <c r="D27" s="31"/>
      <c r="E27" s="33"/>
      <c r="F27" s="29"/>
      <c r="G27" s="22"/>
      <c r="H27" s="102"/>
    </row>
    <row r="28" spans="1:8" ht="12.75">
      <c r="A28" s="14">
        <f t="shared" si="0"/>
        <v>15</v>
      </c>
      <c r="B28" s="42"/>
      <c r="C28" s="79"/>
      <c r="D28" s="31"/>
      <c r="E28" s="33"/>
      <c r="F28" s="29"/>
      <c r="G28" s="22"/>
      <c r="H28" s="102"/>
    </row>
    <row r="29" spans="1:8" ht="12.75">
      <c r="A29" s="14">
        <f t="shared" si="0"/>
        <v>16</v>
      </c>
      <c r="B29" s="42"/>
      <c r="C29" s="79"/>
      <c r="D29" s="31"/>
      <c r="E29" s="33"/>
      <c r="F29" s="29"/>
      <c r="G29" s="22"/>
      <c r="H29" s="102"/>
    </row>
    <row r="30" spans="1:8" ht="12" customHeight="1" hidden="1">
      <c r="A30" s="14">
        <f t="shared" si="0"/>
        <v>17</v>
      </c>
      <c r="B30" s="42"/>
      <c r="C30" s="79"/>
      <c r="D30" s="31"/>
      <c r="E30" s="33"/>
      <c r="F30" s="29"/>
      <c r="G30" s="22"/>
      <c r="H30" s="103"/>
    </row>
    <row r="31" spans="1:8" ht="12.75" hidden="1">
      <c r="A31" s="14">
        <f t="shared" si="0"/>
        <v>18</v>
      </c>
      <c r="B31" s="42"/>
      <c r="C31" s="79"/>
      <c r="D31" s="31"/>
      <c r="E31" s="33"/>
      <c r="F31" s="29"/>
      <c r="G31" s="22"/>
      <c r="H31" s="103"/>
    </row>
    <row r="32" spans="1:8" ht="12.75" hidden="1">
      <c r="A32" s="14">
        <f t="shared" si="0"/>
        <v>19</v>
      </c>
      <c r="B32" s="42"/>
      <c r="C32" s="79"/>
      <c r="D32" s="31"/>
      <c r="E32" s="33"/>
      <c r="F32" s="29"/>
      <c r="G32" s="22"/>
      <c r="H32" s="102"/>
    </row>
    <row r="33" spans="1:8" ht="12.75" hidden="1">
      <c r="A33" s="14">
        <f t="shared" si="0"/>
        <v>20</v>
      </c>
      <c r="B33" s="42"/>
      <c r="C33" s="79"/>
      <c r="D33" s="31"/>
      <c r="E33" s="33"/>
      <c r="F33" s="29"/>
      <c r="G33" s="22"/>
      <c r="H33" s="103"/>
    </row>
    <row r="34" spans="1:8" ht="12.75" hidden="1">
      <c r="A34" s="14">
        <f t="shared" si="0"/>
        <v>21</v>
      </c>
      <c r="B34" s="42"/>
      <c r="C34" s="79"/>
      <c r="D34" s="31"/>
      <c r="E34" s="33"/>
      <c r="F34" s="29"/>
      <c r="G34" s="22"/>
      <c r="H34" s="103"/>
    </row>
    <row r="35" spans="1:8" ht="12.75" hidden="1">
      <c r="A35" s="14">
        <f t="shared" si="0"/>
        <v>22</v>
      </c>
      <c r="B35" s="42"/>
      <c r="C35" s="79"/>
      <c r="D35" s="31"/>
      <c r="E35" s="33"/>
      <c r="F35" s="29"/>
      <c r="G35" s="22"/>
      <c r="H35" s="103"/>
    </row>
    <row r="36" spans="1:8" ht="12.75" hidden="1">
      <c r="A36" s="14">
        <f t="shared" si="0"/>
        <v>23</v>
      </c>
      <c r="B36" s="42"/>
      <c r="C36" s="79"/>
      <c r="D36" s="31"/>
      <c r="E36" s="33"/>
      <c r="F36" s="29"/>
      <c r="G36" s="22"/>
      <c r="H36" s="103"/>
    </row>
    <row r="37" spans="1:8" ht="12.75" hidden="1">
      <c r="A37" s="14">
        <f t="shared" si="0"/>
        <v>24</v>
      </c>
      <c r="B37" s="42"/>
      <c r="C37" s="79"/>
      <c r="D37" s="31"/>
      <c r="E37" s="33"/>
      <c r="F37" s="29"/>
      <c r="G37" s="22"/>
      <c r="H37" s="103"/>
    </row>
    <row r="38" spans="1:8" ht="12.75" hidden="1">
      <c r="A38" s="14">
        <f t="shared" si="0"/>
        <v>25</v>
      </c>
      <c r="B38" s="42"/>
      <c r="C38" s="79"/>
      <c r="D38" s="31"/>
      <c r="E38" s="33"/>
      <c r="F38" s="29"/>
      <c r="G38" s="22"/>
      <c r="H38" s="103"/>
    </row>
    <row r="39" spans="1:8" ht="12.75" hidden="1">
      <c r="A39" s="14">
        <f t="shared" si="0"/>
        <v>26</v>
      </c>
      <c r="B39" s="42"/>
      <c r="C39" s="79"/>
      <c r="D39" s="31"/>
      <c r="E39" s="33"/>
      <c r="F39" s="29"/>
      <c r="G39" s="113"/>
      <c r="H39" s="102"/>
    </row>
    <row r="40" spans="1:8" ht="12.75">
      <c r="A40" s="14" t="s">
        <v>31</v>
      </c>
      <c r="B40" s="53" t="s">
        <v>55</v>
      </c>
      <c r="C40" s="79"/>
      <c r="D40" s="31"/>
      <c r="E40" s="33"/>
      <c r="F40" s="29"/>
      <c r="G40" s="22"/>
      <c r="H40" s="102"/>
    </row>
    <row r="41" spans="1:8" ht="12.75">
      <c r="A41" s="14">
        <v>1</v>
      </c>
      <c r="B41" s="136" t="s">
        <v>88</v>
      </c>
      <c r="C41" s="125">
        <v>35286</v>
      </c>
      <c r="D41" s="137" t="s">
        <v>14</v>
      </c>
      <c r="E41" s="138">
        <v>14900</v>
      </c>
      <c r="F41" s="139">
        <v>1036</v>
      </c>
      <c r="G41" s="140">
        <v>41097</v>
      </c>
      <c r="H41" s="102"/>
    </row>
    <row r="42" spans="1:8" ht="12.75">
      <c r="A42" s="14">
        <f aca="true" t="shared" si="1" ref="A42:A47">A41+1</f>
        <v>2</v>
      </c>
      <c r="B42" s="136" t="s">
        <v>90</v>
      </c>
      <c r="C42" s="125">
        <v>35732</v>
      </c>
      <c r="D42" s="137" t="s">
        <v>68</v>
      </c>
      <c r="E42" s="138">
        <v>20206</v>
      </c>
      <c r="F42" s="139">
        <v>279</v>
      </c>
      <c r="G42" s="140">
        <v>41099</v>
      </c>
      <c r="H42" s="103"/>
    </row>
    <row r="43" spans="1:8" ht="12.75">
      <c r="A43" s="14">
        <f t="shared" si="1"/>
        <v>3</v>
      </c>
      <c r="B43" s="136" t="s">
        <v>91</v>
      </c>
      <c r="C43" s="125">
        <v>35718</v>
      </c>
      <c r="D43" s="137" t="s">
        <v>14</v>
      </c>
      <c r="E43" s="138">
        <v>16171</v>
      </c>
      <c r="F43" s="139">
        <v>121</v>
      </c>
      <c r="G43" s="140">
        <v>41102</v>
      </c>
      <c r="H43" s="102"/>
    </row>
    <row r="44" spans="1:8" ht="12.75" hidden="1">
      <c r="A44" s="14">
        <f t="shared" si="1"/>
        <v>4</v>
      </c>
      <c r="B44" s="93"/>
      <c r="C44" s="94"/>
      <c r="D44" s="95"/>
      <c r="E44" s="96"/>
      <c r="F44" s="97"/>
      <c r="G44" s="98"/>
      <c r="H44" s="102"/>
    </row>
    <row r="45" spans="1:8" ht="12.75" hidden="1">
      <c r="A45" s="14">
        <f t="shared" si="1"/>
        <v>5</v>
      </c>
      <c r="B45" s="93"/>
      <c r="C45" s="94"/>
      <c r="D45" s="95"/>
      <c r="E45" s="96"/>
      <c r="F45" s="97"/>
      <c r="G45" s="98"/>
      <c r="H45" s="102"/>
    </row>
    <row r="46" spans="1:8" ht="12.75" hidden="1">
      <c r="A46" s="14">
        <f t="shared" si="1"/>
        <v>6</v>
      </c>
      <c r="B46" s="93"/>
      <c r="C46" s="94"/>
      <c r="D46" s="95"/>
      <c r="E46" s="96"/>
      <c r="F46" s="101"/>
      <c r="G46" s="98"/>
      <c r="H46" s="102"/>
    </row>
    <row r="47" spans="1:8" ht="12.75" hidden="1">
      <c r="A47" s="14">
        <f t="shared" si="1"/>
        <v>7</v>
      </c>
      <c r="B47" s="93"/>
      <c r="C47" s="94"/>
      <c r="D47" s="95"/>
      <c r="E47" s="96"/>
      <c r="F47" s="97"/>
      <c r="G47" s="98"/>
      <c r="H47" s="102"/>
    </row>
    <row r="48" spans="1:8" ht="12.75">
      <c r="A48" s="69"/>
      <c r="B48" s="70" t="s">
        <v>56</v>
      </c>
      <c r="C48" s="69"/>
      <c r="D48" s="69"/>
      <c r="E48" s="104"/>
      <c r="F48" s="69"/>
      <c r="G48" s="69"/>
      <c r="H48" s="34"/>
    </row>
  </sheetData>
  <sheetProtection/>
  <mergeCells count="3">
    <mergeCell ref="A6:G6"/>
    <mergeCell ref="B7:F7"/>
    <mergeCell ref="B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2</cp:lastModifiedBy>
  <cp:lastPrinted>2012-07-07T15:49:42Z</cp:lastPrinted>
  <dcterms:created xsi:type="dcterms:W3CDTF">1996-10-08T23:32:33Z</dcterms:created>
  <dcterms:modified xsi:type="dcterms:W3CDTF">2012-07-13T12:21:54Z</dcterms:modified>
  <cp:category/>
  <cp:version/>
  <cp:contentType/>
  <cp:contentStatus/>
</cp:coreProperties>
</file>