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620" windowHeight="10095" activeTab="0"/>
  </bookViews>
  <sheets>
    <sheet name="СписокД12" sheetId="1" r:id="rId1"/>
    <sheet name="СписокЮ12" sheetId="2" r:id="rId2"/>
    <sheet name="СписокД16" sheetId="3" r:id="rId3"/>
    <sheet name="СписокЮ16" sheetId="4" r:id="rId4"/>
  </sheets>
  <definedNames/>
  <calcPr fullCalcOnLoad="1"/>
</workbook>
</file>

<file path=xl/sharedStrings.xml><?xml version="1.0" encoding="utf-8"?>
<sst xmlns="http://schemas.openxmlformats.org/spreadsheetml/2006/main" count="481" uniqueCount="288">
  <si>
    <t>Форма 15</t>
  </si>
  <si>
    <t xml:space="preserve">СПИСОК ИГРОКОВ ЛИЧНОГО ТУРНИРА РТТ </t>
  </si>
  <si>
    <t>Первенство СК "Будь здоров"- 2</t>
  </si>
  <si>
    <t>(название турнира)</t>
  </si>
  <si>
    <t>в возрастной группе 12 лет и моложе</t>
  </si>
  <si>
    <t>Д/Ж</t>
  </si>
  <si>
    <t>Сроки проведения:_________________________________________</t>
  </si>
  <si>
    <t>25.06-01.07.12</t>
  </si>
  <si>
    <t>Категория и класс:</t>
  </si>
  <si>
    <t>IV Б</t>
  </si>
  <si>
    <t xml:space="preserve">№    п/п                </t>
  </si>
  <si>
    <t>Фамилия, имя, отчество игрока                                                                                 (полностью)</t>
  </si>
  <si>
    <t>Дата рождения (день, месяц, год)</t>
  </si>
  <si>
    <t>Рег.№  игрока РТТ</t>
  </si>
  <si>
    <t>Классифи-кационные очки РТТ на 01.06.2012</t>
  </si>
  <si>
    <t>Овчаренко Екатерина Александровна</t>
  </si>
  <si>
    <t>Москва</t>
  </si>
  <si>
    <t>(495) 949-49-49, (495) 942-11-41, 8-903-189-65-79, 8-916-204-94-22</t>
  </si>
  <si>
    <t>Недешева Екатерина Юрьевна</t>
  </si>
  <si>
    <t>495-4302238</t>
  </si>
  <si>
    <t>Журавлева Анастасия Ивановна</t>
  </si>
  <si>
    <t>Авилычева Сабрина Олеговна</t>
  </si>
  <si>
    <t>Калуга</t>
  </si>
  <si>
    <t>Лемешко Диана Витальевна</t>
  </si>
  <si>
    <t>(495) 619-79-83, 8-926-691-17-87, 8-926-691-17-87</t>
  </si>
  <si>
    <t>Алешкина Софья Владимировна</t>
  </si>
  <si>
    <t>Серпухов</t>
  </si>
  <si>
    <t>916-7002333</t>
  </si>
  <si>
    <t>Медведева Полина Альбертовна</t>
  </si>
  <si>
    <t>Дрожжина Мария Павловна</t>
  </si>
  <si>
    <t>Бухарева Александра Олеговна</t>
  </si>
  <si>
    <t>(499) 185-09-73, 8-926-245-84-10</t>
  </si>
  <si>
    <t>Гали Анастасия Аксановна</t>
  </si>
  <si>
    <t>903-1532800</t>
  </si>
  <si>
    <t>Бочкова Ксения Олеговна</t>
  </si>
  <si>
    <t>916-6727865</t>
  </si>
  <si>
    <t>Орешкина Мария Владимировна</t>
  </si>
  <si>
    <t>985-7605238</t>
  </si>
  <si>
    <t>Воробьева Елизавета Алексеевна</t>
  </si>
  <si>
    <t>Чехов</t>
  </si>
  <si>
    <t>926-3492927</t>
  </si>
  <si>
    <t>Туголукова Ксения Андреевна</t>
  </si>
  <si>
    <t>909-1696017</t>
  </si>
  <si>
    <t>Степанова Дана Сергеевна</t>
  </si>
  <si>
    <t>916-8790724</t>
  </si>
  <si>
    <t>Абакумова Ксения Николаевна</t>
  </si>
  <si>
    <t>Орел</t>
  </si>
  <si>
    <t>Силич Анна Алексанровна</t>
  </si>
  <si>
    <t>Химки</t>
  </si>
  <si>
    <t>8-903-729-49-22</t>
  </si>
  <si>
    <t>Забора Ирина Дмитриевна</t>
  </si>
  <si>
    <t>Наро-Фоминск</t>
  </si>
  <si>
    <t>916-2972366</t>
  </si>
  <si>
    <t>Лутковская Яна Юрьевна</t>
  </si>
  <si>
    <t>929-6398959</t>
  </si>
  <si>
    <t>Резватова Анна Александровна</t>
  </si>
  <si>
    <t>499) 503-78-98, 8-916-327-42-89</t>
  </si>
  <si>
    <t>СК</t>
  </si>
  <si>
    <t xml:space="preserve"> </t>
  </si>
  <si>
    <t>ЛИСТ ОЖИДАНИЯ</t>
  </si>
  <si>
    <t>Шутова Юлия Станиславовна</t>
  </si>
  <si>
    <t>Домодедово</t>
  </si>
  <si>
    <t>Дашкевич Дарья Алексеевна</t>
  </si>
  <si>
    <t xml:space="preserve">(495) 335-69-35, 89036668943 </t>
  </si>
  <si>
    <t>Чигрина Алиса Леонидовна</t>
  </si>
  <si>
    <t>916-7226909</t>
  </si>
  <si>
    <t>Лебедева Анна Васильевна</t>
  </si>
  <si>
    <t>Железнодорожный</t>
  </si>
  <si>
    <t>916-6700339</t>
  </si>
  <si>
    <t>Шепелева Екатерина Анатольевна</t>
  </si>
  <si>
    <t>Климовск</t>
  </si>
  <si>
    <t>905-7623007</t>
  </si>
  <si>
    <t>Малярова Евгения Вячеславовна</t>
  </si>
  <si>
    <t>Гусева Софья Александровна</t>
  </si>
  <si>
    <t>495) 716-43-03, 8-916-317-44-83</t>
  </si>
  <si>
    <t>Борисенок Варвара Денисовна</t>
  </si>
  <si>
    <t>985-7619823</t>
  </si>
  <si>
    <t>Алеева Алина Ахметовна</t>
  </si>
  <si>
    <t>Еремина Ксения Дмитриевна</t>
  </si>
  <si>
    <t>915-3783851</t>
  </si>
  <si>
    <t>Бурмистрова Евгения Владимировна</t>
  </si>
  <si>
    <t>Одинцово</t>
  </si>
  <si>
    <t>916-8747056</t>
  </si>
  <si>
    <t>Рейнеке Яна Юрьевна</t>
  </si>
  <si>
    <t>(495) 454-94-18, (495) 614-13-36, 8-926-601-51-58</t>
  </si>
  <si>
    <t>Чулкова Екатерина Алексеевна</t>
  </si>
  <si>
    <t>499) 740-11-84, (495) 363-58-08, 8-903-363-58-08, 8(926)5300701</t>
  </si>
  <si>
    <t>Швецова Варвара Денисовна</t>
  </si>
  <si>
    <t>Куракова Варвара Романовна</t>
  </si>
  <si>
    <t>903-7729593,  8(903)772-9593</t>
  </si>
  <si>
    <t>Маркова Юлия Дмитриевна</t>
  </si>
  <si>
    <t>Докучаева Екатерина Владимировна</t>
  </si>
  <si>
    <t>Королев</t>
  </si>
  <si>
    <t>916-3318161</t>
  </si>
  <si>
    <t>Антипова Елизавета Александровна</t>
  </si>
  <si>
    <t>Тула</t>
  </si>
  <si>
    <t>8-903-162-20-93</t>
  </si>
  <si>
    <t>Резницкая Софья Дмитриевна</t>
  </si>
  <si>
    <t>916-6505151</t>
  </si>
  <si>
    <t>Плашкина Елизавета Игоревна</t>
  </si>
  <si>
    <t>Верещагина Кристина Михайловна</t>
  </si>
  <si>
    <t>8-916-122-43-84</t>
  </si>
  <si>
    <t>Соколова Вероника Сергеевна</t>
  </si>
  <si>
    <t xml:space="preserve"> 916 8522836-наталья, 910 496 78 62 - Сергей</t>
  </si>
  <si>
    <t>Хисамутдинова Олеся Дамировна</t>
  </si>
  <si>
    <t>(4967)748158</t>
  </si>
  <si>
    <t>Нехорошева Диана Алексеевна</t>
  </si>
  <si>
    <t>(495) 930-01-69, (495) 979-27-97, 8-925-589-68-68</t>
  </si>
  <si>
    <t>Зборовская Елизавета Владимировна</t>
  </si>
  <si>
    <t>8-905-559-22-68</t>
  </si>
  <si>
    <t>Алесандрова Валерия Александровна</t>
  </si>
  <si>
    <t>(499) 183-89-15, 8-985-171-81-70</t>
  </si>
  <si>
    <t>Тищенко Эвилина Арсеновна</t>
  </si>
  <si>
    <t>Синицына Валерия Максимовна</t>
  </si>
  <si>
    <t>903-6102637</t>
  </si>
  <si>
    <t>Самочадина Алена Алексеевна</t>
  </si>
  <si>
    <t>499-3432436</t>
  </si>
  <si>
    <t>Синицына Варвара Максимовна</t>
  </si>
  <si>
    <t>Руденко Мария Владимировна</t>
  </si>
  <si>
    <t>926-1323329</t>
  </si>
  <si>
    <t>Борушнова Алена Викторовна</t>
  </si>
  <si>
    <t>495) 310-02-13, (495) 620-77-20, 8-903-220-20-09</t>
  </si>
  <si>
    <t>Ломидзе Теона Лаврентьевна</t>
  </si>
  <si>
    <t>905-7665389</t>
  </si>
  <si>
    <t>Герман Валерия Егоровна</t>
  </si>
  <si>
    <t>Реутов</t>
  </si>
  <si>
    <t>Рябчук Алина Остаповна</t>
  </si>
  <si>
    <t>4842-707150</t>
  </si>
  <si>
    <t>Мазаева Александра Стефания Павловна</t>
  </si>
  <si>
    <t>(499) 737-23-58, 231-07-03</t>
  </si>
  <si>
    <t>Демидова Любовь Дмитриевна</t>
  </si>
  <si>
    <t>967-0657612</t>
  </si>
  <si>
    <t>Кульбацкая Анастасия Алексеевна</t>
  </si>
  <si>
    <t>Класовская Анна Ивановна</t>
  </si>
  <si>
    <t>Орлова Александра Дмитриевна</t>
  </si>
  <si>
    <t>985 773-48-49</t>
  </si>
  <si>
    <t>Игнатьева Алина Дмитриевна</t>
  </si>
  <si>
    <t>(499) 780-36-92, 8-915-245-62-63</t>
  </si>
  <si>
    <t>Павлова Елизавета Андреевна</t>
  </si>
  <si>
    <t>(499) 749-43-15, 8-919-773-85-20</t>
  </si>
  <si>
    <t>Соколова Екатерина Алексеевна</t>
  </si>
  <si>
    <t>Отказы</t>
  </si>
  <si>
    <t>Хацей Анна Игоревна</t>
  </si>
  <si>
    <t>Главный судья_______________Звасков Д.А.</t>
  </si>
  <si>
    <r>
      <t xml:space="preserve">Место проведения: </t>
    </r>
    <r>
      <rPr>
        <b/>
        <i/>
        <sz val="9"/>
        <rFont val="Arial Cyr"/>
        <family val="0"/>
      </rPr>
      <t>МО,</t>
    </r>
    <r>
      <rPr>
        <sz val="9"/>
        <rFont val="Arial Cyr"/>
        <family val="2"/>
      </rPr>
      <t xml:space="preserve"> </t>
    </r>
    <r>
      <rPr>
        <b/>
        <i/>
        <sz val="9"/>
        <rFont val="Arial Cyr"/>
        <family val="0"/>
      </rPr>
      <t>Мосрентген</t>
    </r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</si>
  <si>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</si>
  <si>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</si>
  <si>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Ю/М</t>
  </si>
  <si>
    <t xml:space="preserve">25.06-01.07.12 </t>
  </si>
  <si>
    <t>Кураксин Дмитрий Сергеевич</t>
  </si>
  <si>
    <t>Долгопрудный</t>
  </si>
  <si>
    <t>916-6514051</t>
  </si>
  <si>
    <t>Филичев Илья Владимирович</t>
  </si>
  <si>
    <t>(495) 340-79-51, (985) 779-98-07, 8-916-667-08-45</t>
  </si>
  <si>
    <t>Илюхин Денис Юрьевич</t>
  </si>
  <si>
    <t>Протвино</t>
  </si>
  <si>
    <t>916-1019132</t>
  </si>
  <si>
    <t>Новиков Егор Романович</t>
  </si>
  <si>
    <t>Трехгорный</t>
  </si>
  <si>
    <t>(35191) 4-33-06, 8-922-697-28-05</t>
  </si>
  <si>
    <t>Былинкин Илья Евгеньевич</t>
  </si>
  <si>
    <t>963-7104828</t>
  </si>
  <si>
    <t>Судариков Илья Алексеевич</t>
  </si>
  <si>
    <t>926-0795025</t>
  </si>
  <si>
    <t>Гаджиев Айхан Наминович</t>
  </si>
  <si>
    <t>903-7954085</t>
  </si>
  <si>
    <t>Калиниченко Николай Андреевич</t>
  </si>
  <si>
    <t>Жуковский</t>
  </si>
  <si>
    <t>909-9775912</t>
  </si>
  <si>
    <t>Мелконян Геворг Мхитарович</t>
  </si>
  <si>
    <t>915-1503141</t>
  </si>
  <si>
    <t>Зуев Егор Михайлович</t>
  </si>
  <si>
    <t>Подольск</t>
  </si>
  <si>
    <t>Калинин Михаил Александрович</t>
  </si>
  <si>
    <t>903-1378708</t>
  </si>
  <si>
    <t>Артамонов Георгий Игоревич</t>
  </si>
  <si>
    <t>985-7681011</t>
  </si>
  <si>
    <t>Мильчевский Денис Вадимович</t>
  </si>
  <si>
    <t>Устюхин Андрей Олегович</t>
  </si>
  <si>
    <t>916-6598383</t>
  </si>
  <si>
    <t>Горин Антон Дмитриевич</t>
  </si>
  <si>
    <t>(495) 628-55-78, (495) 993-58-89, 8-903-153-00-74</t>
  </si>
  <si>
    <t>Шкляр Никита Евгеньевич</t>
  </si>
  <si>
    <t>(495) 343-30-40, 8-985-977-52-71</t>
  </si>
  <si>
    <t>Лутковский Святослав Юрьевич</t>
  </si>
  <si>
    <t>Юдин Вячеслав Игоревич</t>
  </si>
  <si>
    <t>(495) 477-54-51, 8-916-588-04-26</t>
  </si>
  <si>
    <t>Лутковский Радимир Юрьевич</t>
  </si>
  <si>
    <t>Однолько Дмитрий Константинов</t>
  </si>
  <si>
    <t>985-7225660</t>
  </si>
  <si>
    <t>Самородов Иван Михайлович</t>
  </si>
  <si>
    <t>(495) 979-12-55, (495) 337-82-22, 8-903-107-02-55</t>
  </si>
  <si>
    <t>Пономарев Илья Андреевич</t>
  </si>
  <si>
    <t>916-6500786</t>
  </si>
  <si>
    <t>Тишков Никита Евгеньевич</t>
  </si>
  <si>
    <t>909-169-6017</t>
  </si>
  <si>
    <t>Соболев Даниил Владимирович</t>
  </si>
  <si>
    <t>Марковин Егор Константинович</t>
  </si>
  <si>
    <t>495-9202711</t>
  </si>
  <si>
    <t>Ашурков Глеб Олегович</t>
  </si>
  <si>
    <t>(495) 994-81-84, 8-903-619-49-77</t>
  </si>
  <si>
    <t>Фролов Антон Сергеевич</t>
  </si>
  <si>
    <t>(495) 435-82-72, 8-963-651-07-11</t>
  </si>
  <si>
    <t>Гавриленко Анатолий Анатольевич</t>
  </si>
  <si>
    <t>Богданов Марк Андреевич</t>
  </si>
  <si>
    <t>ОТКАЗ 16.06</t>
  </si>
  <si>
    <t>(499) 344-75-62, 8-926-254-58-57</t>
  </si>
  <si>
    <t>Чернышев Николай Александрович</t>
  </si>
  <si>
    <t>ОТКАЗ 15.06</t>
  </si>
  <si>
    <t>(499) 242-05-77, (495) 787-14-54, 8-916-690-32-35</t>
  </si>
  <si>
    <t>Покалюк Степан Александрович</t>
  </si>
  <si>
    <t>(495) 470-04-69, 8-919-720-72-59, 8-919-720-72-59</t>
  </si>
  <si>
    <t>в возрастной группе 16 лет и моложе</t>
  </si>
  <si>
    <t>Монахова Виктория Вадимовна</t>
  </si>
  <si>
    <t>915-0164674</t>
  </si>
  <si>
    <t>Королькова Алиса Вадимовна</t>
  </si>
  <si>
    <t>916-5018734</t>
  </si>
  <si>
    <t>Ефремова Полина Сергеевна</t>
  </si>
  <si>
    <t>903-7286505</t>
  </si>
  <si>
    <t>Демидова Диана дмитриевна</t>
  </si>
  <si>
    <t>Назарчук Полина Олеговна</t>
  </si>
  <si>
    <t>903 961 43 21</t>
  </si>
  <si>
    <t>Бодрова Александра Вадимовна</t>
  </si>
  <si>
    <t>985-2332849, 495-9563854</t>
  </si>
  <si>
    <t>Третьякова Екатерина Андреевна</t>
  </si>
  <si>
    <t>910-4375791</t>
  </si>
  <si>
    <t>Рудник Ася Вадимовна</t>
  </si>
  <si>
    <t>915-1580481</t>
  </si>
  <si>
    <t>Ларюшина Елизавета Сергеевна</t>
  </si>
  <si>
    <t>Грошева Анастасия Германовна</t>
  </si>
  <si>
    <t>(495) 415-44-54, (985) 233-86-56, 8-925-502-56-21</t>
  </si>
  <si>
    <t>Рябчук Олеся Остаповна</t>
  </si>
  <si>
    <t>Михайлова Мария Викторовна</t>
  </si>
  <si>
    <t>495-9784520</t>
  </si>
  <si>
    <t>Шураева Злата Дмитриевна</t>
  </si>
  <si>
    <t>916-5575428</t>
  </si>
  <si>
    <t>Чумаченко Нино Кобовна</t>
  </si>
  <si>
    <t>(84967) 64-92-09, 8-926-718-08-80</t>
  </si>
  <si>
    <t>Голованова Анастасия Викторовна</t>
  </si>
  <si>
    <t>Троицк</t>
  </si>
  <si>
    <t>Жажело Александра Евгеньевна</t>
  </si>
  <si>
    <t>926-5863938</t>
  </si>
  <si>
    <t>Бабушкина Дарья Николаевна</t>
  </si>
  <si>
    <t>Мехтиева Алина Ахмедовна</t>
  </si>
  <si>
    <t>Артамонова Дарья Сергеевна</t>
  </si>
  <si>
    <t>Агеева Дарья Витальевна</t>
  </si>
  <si>
    <t>903-6683389</t>
  </si>
  <si>
    <t>Макеева Екатерина Александровна</t>
  </si>
  <si>
    <t>Васильева Ольга Дмитриевна</t>
  </si>
  <si>
    <t>(495) 591-17-43, 8-916-605-75-01</t>
  </si>
  <si>
    <t>Коценко Ярослава Андреевна</t>
  </si>
  <si>
    <t>Ватутинки</t>
  </si>
  <si>
    <t>(495) 546-92-84, 8-909-166-87-45</t>
  </si>
  <si>
    <t>Иванова Мария Алексеевна</t>
  </si>
  <si>
    <t>926-2347202, 916-9109911</t>
  </si>
  <si>
    <t>Устинова Валентина Александровна</t>
  </si>
  <si>
    <t>Мусина Адель Айдаровна</t>
  </si>
  <si>
    <t>(495) 447-36-87, (495) 784-17-74, 8-915-084-86-06, 8-926-821-21-29</t>
  </si>
  <si>
    <t>Голубовская Софья Геннадьевна</t>
  </si>
  <si>
    <t>НЕДОПУЩЕННЫЕ  ( по возрасту )</t>
  </si>
  <si>
    <t>Будрин Александр Евгеньевич</t>
  </si>
  <si>
    <t>715-71-37, () 534-45-07, 8-903-966-96-04</t>
  </si>
  <si>
    <t>Ибрагимов Рустам Ойбекович</t>
  </si>
  <si>
    <t>Нурлат</t>
  </si>
  <si>
    <t>926-7101697</t>
  </si>
  <si>
    <t>Штукатуров Андрей Станиславович</t>
  </si>
  <si>
    <t>Балашиха</t>
  </si>
  <si>
    <t>(495) 521-88-97</t>
  </si>
  <si>
    <t>Ворожейкин Дмитрий Алексеевич</t>
  </si>
  <si>
    <t>Мытищи</t>
  </si>
  <si>
    <t>916-3899062</t>
  </si>
  <si>
    <t>Георг Егор Георгиевич</t>
  </si>
  <si>
    <t>(495) 734-49-04, (495) 431-90-65, 760-58-30</t>
  </si>
  <si>
    <t>Партыка Александр Леонидович</t>
  </si>
  <si>
    <t>905-7330532</t>
  </si>
  <si>
    <t>Воронин Антон Владимирович</t>
  </si>
  <si>
    <t>495-7749027</t>
  </si>
  <si>
    <t>Лутковский Роман Юрьевич</t>
  </si>
  <si>
    <t>Быстрозоров Дмитрий Алексеевич</t>
  </si>
  <si>
    <t>916-1709261</t>
  </si>
  <si>
    <t>Иванов Кирилл Алексеевич</t>
  </si>
  <si>
    <t>Мартишин Александр Сергеевич</t>
  </si>
  <si>
    <t>(496) 346-59-65, 8-905-563-19-08</t>
  </si>
  <si>
    <t>Марин Дмитрий Викторович</t>
  </si>
  <si>
    <t>916-6803723</t>
  </si>
  <si>
    <t>Солнышкина Мария Дмитриевна</t>
  </si>
  <si>
    <t>Кемерово</t>
  </si>
  <si>
    <t>19.6.12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</si>
</sst>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&lt;=9999999]###\-####;\(###\)\ ###\-####"/>
    <numFmt numFmtId="187" formatCode="mmm/yyyy"/>
    <numFmt numFmtId="188" formatCode="[$-419]d\ mmm;@"/>
    <numFmt numFmtId="189" formatCode="dd/mm/yy\ h:mm;@"/>
    <numFmt numFmtId="190" formatCode="d/m/yy;@"/>
    <numFmt numFmtId="191" formatCode="h:mm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9"/>
      <name val="Arial Cyr"/>
      <family val="2"/>
    </font>
    <font>
      <b/>
      <i/>
      <sz val="9"/>
      <name val="Arial Cyr"/>
      <family val="0"/>
    </font>
    <font>
      <b/>
      <sz val="9"/>
      <name val="Arial Cyr"/>
      <family val="2"/>
    </font>
    <font>
      <vertAlign val="superscript"/>
      <sz val="8"/>
      <name val="Arial Cyr"/>
      <family val="2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Courier New"/>
      <family val="3"/>
    </font>
    <font>
      <b/>
      <i/>
      <sz val="9"/>
      <name val="Arial"/>
      <family val="2"/>
    </font>
    <font>
      <u val="single"/>
      <sz val="8"/>
      <name val="Arial"/>
      <family val="0"/>
    </font>
    <font>
      <b/>
      <sz val="8"/>
      <name val="Arial"/>
      <family val="2"/>
    </font>
    <font>
      <sz val="8"/>
      <name val="Times New Roman CYR"/>
      <family val="0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sz val="8"/>
      <color indexed="8"/>
      <name val="Arial"/>
      <family val="2"/>
    </font>
    <font>
      <sz val="8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vertical="center" wrapText="1"/>
    </xf>
    <xf numFmtId="14" fontId="3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/>
    </xf>
    <xf numFmtId="0" fontId="31" fillId="0" borderId="10" xfId="56" applyFont="1" applyFill="1" applyBorder="1" applyAlignment="1">
      <alignment horizontal="center"/>
      <protection/>
    </xf>
    <xf numFmtId="0" fontId="32" fillId="0" borderId="1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21" fillId="0" borderId="0" xfId="0" applyFont="1" applyFill="1" applyBorder="1" applyAlignment="1">
      <alignment horizontal="left"/>
    </xf>
    <xf numFmtId="0" fontId="31" fillId="0" borderId="12" xfId="53" applyFont="1" applyFill="1" applyBorder="1" applyAlignment="1">
      <alignment horizontal="left" vertical="center" wrapText="1"/>
      <protection/>
    </xf>
    <xf numFmtId="14" fontId="31" fillId="0" borderId="10" xfId="53" applyNumberFormat="1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2" fillId="0" borderId="10" xfId="5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32" fillId="0" borderId="10" xfId="56" applyFont="1" applyFill="1" applyBorder="1" applyAlignment="1">
      <alignment horizontal="center"/>
      <protection/>
    </xf>
    <xf numFmtId="0" fontId="32" fillId="0" borderId="10" xfId="56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1" fillId="0" borderId="12" xfId="56" applyFont="1" applyFill="1" applyBorder="1">
      <alignment/>
      <protection/>
    </xf>
    <xf numFmtId="0" fontId="31" fillId="0" borderId="10" xfId="0" applyFont="1" applyFill="1" applyBorder="1" applyAlignment="1">
      <alignment horizontal="center" vertical="center" wrapText="1"/>
    </xf>
    <xf numFmtId="20" fontId="21" fillId="0" borderId="0" xfId="0" applyNumberFormat="1" applyFont="1" applyFill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left" vertical="center" wrapText="1"/>
    </xf>
    <xf numFmtId="14" fontId="31" fillId="0" borderId="10" xfId="0" applyNumberFormat="1" applyFont="1" applyFill="1" applyBorder="1" applyAlignment="1">
      <alignment horizontal="center" vertical="center"/>
    </xf>
    <xf numFmtId="14" fontId="33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56" applyFont="1" applyFill="1" applyBorder="1">
      <alignment/>
      <protection/>
    </xf>
    <xf numFmtId="0" fontId="34" fillId="4" borderId="10" xfId="0" applyFont="1" applyFill="1" applyBorder="1" applyAlignment="1">
      <alignment horizontal="center"/>
    </xf>
    <xf numFmtId="14" fontId="31" fillId="4" borderId="10" xfId="0" applyNumberFormat="1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/>
    </xf>
    <xf numFmtId="0" fontId="32" fillId="4" borderId="10" xfId="56" applyFont="1" applyFill="1" applyBorder="1" applyAlignment="1">
      <alignment horizontal="center"/>
      <protection/>
    </xf>
    <xf numFmtId="49" fontId="28" fillId="4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/>
    </xf>
    <xf numFmtId="0" fontId="6" fillId="0" borderId="0" xfId="42" applyAlignment="1">
      <alignment/>
    </xf>
    <xf numFmtId="0" fontId="27" fillId="0" borderId="10" xfId="0" applyFont="1" applyFill="1" applyBorder="1" applyAlignment="1">
      <alignment horizontal="center" vertical="center"/>
    </xf>
    <xf numFmtId="14" fontId="31" fillId="4" borderId="10" xfId="53" applyNumberFormat="1" applyFont="1" applyFill="1" applyBorder="1" applyAlignment="1">
      <alignment horizontal="center" vertical="center" wrapText="1"/>
      <protection/>
    </xf>
    <xf numFmtId="0" fontId="31" fillId="4" borderId="10" xfId="53" applyFont="1" applyFill="1" applyBorder="1" applyAlignment="1">
      <alignment horizontal="center" vertical="center" wrapText="1"/>
      <protection/>
    </xf>
    <xf numFmtId="0" fontId="32" fillId="4" borderId="10" xfId="53" applyFont="1" applyFill="1" applyBorder="1" applyAlignment="1">
      <alignment horizontal="center" vertical="center" wrapText="1"/>
      <protection/>
    </xf>
    <xf numFmtId="0" fontId="35" fillId="0" borderId="0" xfId="42" applyFont="1" applyAlignment="1">
      <alignment/>
    </xf>
    <xf numFmtId="0" fontId="34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49" fontId="27" fillId="4" borderId="12" xfId="0" applyNumberFormat="1" applyFont="1" applyFill="1" applyBorder="1" applyAlignment="1">
      <alignment vertical="center" wrapText="1"/>
    </xf>
    <xf numFmtId="0" fontId="31" fillId="4" borderId="10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1" fillId="4" borderId="1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1" fillId="4" borderId="10" xfId="56" applyFont="1" applyFill="1" applyBorder="1">
      <alignment/>
      <protection/>
    </xf>
    <xf numFmtId="49" fontId="21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14" fontId="31" fillId="0" borderId="10" xfId="56" applyNumberFormat="1" applyFont="1" applyFill="1" applyBorder="1">
      <alignment/>
      <protection/>
    </xf>
    <xf numFmtId="0" fontId="21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56" applyFont="1" applyFill="1" applyBorder="1">
      <alignment/>
      <protection/>
    </xf>
    <xf numFmtId="0" fontId="31" fillId="0" borderId="10" xfId="56" applyFont="1" applyBorder="1" applyAlignment="1">
      <alignment horizontal="center"/>
      <protection/>
    </xf>
    <xf numFmtId="0" fontId="34" fillId="0" borderId="10" xfId="56" applyFont="1" applyFill="1" applyBorder="1" applyAlignment="1">
      <alignment horizontal="center"/>
      <protection/>
    </xf>
    <xf numFmtId="0" fontId="38" fillId="24" borderId="10" xfId="55" applyFont="1" applyFill="1" applyBorder="1" applyAlignment="1">
      <alignment/>
      <protection/>
    </xf>
    <xf numFmtId="14" fontId="39" fillId="24" borderId="10" xfId="55" applyNumberFormat="1" applyFont="1" applyFill="1" applyBorder="1" applyAlignment="1">
      <alignment horizontal="center" vertical="top"/>
      <protection/>
    </xf>
    <xf numFmtId="0" fontId="31" fillId="24" borderId="10" xfId="56" applyFont="1" applyFill="1" applyBorder="1" applyAlignment="1">
      <alignment horizontal="center"/>
      <protection/>
    </xf>
    <xf numFmtId="0" fontId="32" fillId="24" borderId="10" xfId="56" applyFont="1" applyFill="1" applyBorder="1" applyAlignment="1">
      <alignment horizontal="center"/>
      <protection/>
    </xf>
    <xf numFmtId="14" fontId="31" fillId="24" borderId="10" xfId="0" applyNumberFormat="1" applyFont="1" applyFill="1" applyBorder="1" applyAlignment="1">
      <alignment horizontal="center"/>
    </xf>
    <xf numFmtId="0" fontId="38" fillId="0" borderId="12" xfId="55" applyFont="1" applyFill="1" applyBorder="1" applyAlignment="1">
      <alignment/>
      <protection/>
    </xf>
    <xf numFmtId="14" fontId="39" fillId="0" borderId="10" xfId="55" applyNumberFormat="1" applyFont="1" applyFill="1" applyBorder="1" applyAlignment="1">
      <alignment horizontal="center" vertical="top"/>
      <protection/>
    </xf>
    <xf numFmtId="0" fontId="21" fillId="0" borderId="0" xfId="56" applyFont="1" applyFill="1" applyAlignment="1">
      <alignment horizontal="center"/>
      <protection/>
    </xf>
    <xf numFmtId="0" fontId="38" fillId="0" borderId="10" xfId="55" applyFont="1" applyFill="1" applyBorder="1" applyAlignment="1">
      <alignment/>
      <protection/>
    </xf>
    <xf numFmtId="49" fontId="25" fillId="0" borderId="0" xfId="0" applyNumberFormat="1" applyFont="1" applyFill="1" applyBorder="1" applyAlignment="1">
      <alignment vertical="center" wrapText="1"/>
    </xf>
    <xf numFmtId="0" fontId="38" fillId="0" borderId="10" xfId="0" applyFont="1" applyFill="1" applyBorder="1" applyAlignment="1">
      <alignment/>
    </xf>
    <xf numFmtId="180" fontId="39" fillId="0" borderId="1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left" vertical="center"/>
    </xf>
    <xf numFmtId="14" fontId="27" fillId="0" borderId="10" xfId="0" applyNumberFormat="1" applyFont="1" applyFill="1" applyBorder="1" applyAlignment="1">
      <alignment horizontal="center" vertical="center"/>
    </xf>
    <xf numFmtId="0" fontId="31" fillId="0" borderId="10" xfId="56" applyFont="1" applyFill="1" applyBorder="1" applyAlignment="1">
      <alignment horizontal="center"/>
      <protection/>
    </xf>
    <xf numFmtId="191" fontId="21" fillId="0" borderId="0" xfId="0" applyNumberFormat="1" applyFont="1" applyFill="1" applyAlignment="1">
      <alignment horizontal="center"/>
    </xf>
    <xf numFmtId="16" fontId="26" fillId="0" borderId="0" xfId="0" applyNumberFormat="1" applyFont="1" applyFill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1" fillId="0" borderId="0" xfId="56" applyFont="1" applyFill="1" applyBorder="1">
      <alignment/>
      <protection/>
    </xf>
    <xf numFmtId="14" fontId="31" fillId="0" borderId="0" xfId="56" applyNumberFormat="1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56" applyFont="1" applyFill="1" applyBorder="1" applyAlignment="1">
      <alignment horizontal="center"/>
      <protection/>
    </xf>
    <xf numFmtId="0" fontId="31" fillId="0" borderId="0" xfId="56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14" fontId="31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31" fillId="0" borderId="10" xfId="0" applyFont="1" applyFill="1" applyBorder="1" applyAlignment="1">
      <alignment/>
    </xf>
    <xf numFmtId="14" fontId="31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4" fontId="31" fillId="0" borderId="10" xfId="56" applyNumberFormat="1" applyFont="1" applyFill="1" applyBorder="1" applyAlignment="1">
      <alignment horizontal="center"/>
      <protection/>
    </xf>
    <xf numFmtId="0" fontId="27" fillId="0" borderId="10" xfId="0" applyFont="1" applyFill="1" applyBorder="1" applyAlignment="1">
      <alignment/>
    </xf>
    <xf numFmtId="14" fontId="27" fillId="0" borderId="10" xfId="0" applyNumberFormat="1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4" fontId="33" fillId="0" borderId="13" xfId="0" applyNumberFormat="1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/>
    </xf>
    <xf numFmtId="14" fontId="31" fillId="25" borderId="10" xfId="0" applyNumberFormat="1" applyFont="1" applyFill="1" applyBorder="1" applyAlignment="1">
      <alignment horizontal="center"/>
    </xf>
    <xf numFmtId="0" fontId="31" fillId="25" borderId="10" xfId="56" applyFont="1" applyFill="1" applyBorder="1" applyAlignment="1">
      <alignment horizontal="center"/>
      <protection/>
    </xf>
    <xf numFmtId="0" fontId="31" fillId="25" borderId="10" xfId="0" applyFont="1" applyFill="1" applyBorder="1" applyAlignment="1">
      <alignment horizontal="center"/>
    </xf>
    <xf numFmtId="0" fontId="32" fillId="25" borderId="10" xfId="0" applyFont="1" applyFill="1" applyBorder="1" applyAlignment="1">
      <alignment horizontal="center"/>
    </xf>
    <xf numFmtId="49" fontId="28" fillId="25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/>
    </xf>
    <xf numFmtId="0" fontId="31" fillId="25" borderId="10" xfId="0" applyFont="1" applyFill="1" applyBorder="1" applyAlignment="1">
      <alignment/>
    </xf>
    <xf numFmtId="14" fontId="33" fillId="25" borderId="1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14" fontId="27" fillId="25" borderId="10" xfId="0" applyNumberFormat="1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32" fillId="25" borderId="10" xfId="56" applyFont="1" applyFill="1" applyBorder="1" applyAlignment="1">
      <alignment horizontal="center"/>
      <protection/>
    </xf>
    <xf numFmtId="0" fontId="21" fillId="0" borderId="0" xfId="0" applyFont="1" applyFill="1" applyAlignment="1">
      <alignment horizontal="left"/>
    </xf>
    <xf numFmtId="14" fontId="31" fillId="0" borderId="10" xfId="0" applyNumberFormat="1" applyFont="1" applyFill="1" applyBorder="1" applyAlignment="1">
      <alignment horizontal="right"/>
    </xf>
    <xf numFmtId="0" fontId="27" fillId="0" borderId="0" xfId="55" applyFont="1" applyFill="1" applyAlignment="1">
      <alignment horizontal="center"/>
      <protection/>
    </xf>
    <xf numFmtId="1" fontId="31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14" fontId="31" fillId="24" borderId="10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14" fontId="31" fillId="24" borderId="10" xfId="56" applyNumberFormat="1" applyFont="1" applyFill="1" applyBorder="1" applyAlignment="1">
      <alignment horizontal="center"/>
      <protection/>
    </xf>
    <xf numFmtId="0" fontId="31" fillId="24" borderId="10" xfId="0" applyFont="1" applyFill="1" applyBorder="1" applyAlignment="1">
      <alignment/>
    </xf>
    <xf numFmtId="0" fontId="32" fillId="24" borderId="10" xfId="0" applyFont="1" applyFill="1" applyBorder="1" applyAlignment="1">
      <alignment horizontal="center"/>
    </xf>
    <xf numFmtId="20" fontId="31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>
      <alignment/>
    </xf>
    <xf numFmtId="14" fontId="33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49" fontId="27" fillId="0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/>
    </xf>
    <xf numFmtId="0" fontId="38" fillId="0" borderId="10" xfId="55" applyFont="1" applyFill="1" applyBorder="1">
      <alignment/>
      <protection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center" wrapText="1"/>
    </xf>
    <xf numFmtId="0" fontId="38" fillId="0" borderId="12" xfId="0" applyFont="1" applyFill="1" applyBorder="1" applyAlignment="1">
      <alignment/>
    </xf>
    <xf numFmtId="191" fontId="2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32" fillId="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1" fillId="24" borderId="10" xfId="56" applyFont="1" applyFill="1" applyBorder="1">
      <alignment/>
      <protection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49" fontId="27" fillId="24" borderId="10" xfId="0" applyNumberFormat="1" applyFont="1" applyFill="1" applyBorder="1" applyAlignment="1">
      <alignment vertical="center" wrapText="1"/>
    </xf>
    <xf numFmtId="14" fontId="31" fillId="24" borderId="10" xfId="0" applyNumberFormat="1" applyFont="1" applyFill="1" applyBorder="1" applyAlignment="1">
      <alignment horizontal="center" vertical="center"/>
    </xf>
    <xf numFmtId="14" fontId="31" fillId="24" borderId="10" xfId="0" applyNumberFormat="1" applyFont="1" applyFill="1" applyBorder="1" applyAlignment="1">
      <alignment horizontal="right"/>
    </xf>
    <xf numFmtId="49" fontId="27" fillId="24" borderId="12" xfId="0" applyNumberFormat="1" applyFont="1" applyFill="1" applyBorder="1" applyAlignment="1">
      <alignment vertical="center" wrapText="1"/>
    </xf>
    <xf numFmtId="16" fontId="21" fillId="0" borderId="0" xfId="0" applyNumberFormat="1" applyFont="1" applyFill="1" applyAlignment="1">
      <alignment horizontal="left"/>
    </xf>
    <xf numFmtId="49" fontId="27" fillId="24" borderId="10" xfId="0" applyNumberFormat="1" applyFont="1" applyFill="1" applyBorder="1" applyAlignment="1">
      <alignment vertical="center" wrapText="1"/>
    </xf>
    <xf numFmtId="14" fontId="31" fillId="24" borderId="10" xfId="0" applyNumberFormat="1" applyFont="1" applyFill="1" applyBorder="1" applyAlignment="1">
      <alignment horizontal="center" vertical="center"/>
    </xf>
    <xf numFmtId="49" fontId="27" fillId="24" borderId="12" xfId="0" applyNumberFormat="1" applyFont="1" applyFill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49" fontId="27" fillId="0" borderId="10" xfId="0" applyNumberFormat="1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vertical="center" wrapText="1"/>
    </xf>
    <xf numFmtId="14" fontId="31" fillId="0" borderId="10" xfId="0" applyNumberFormat="1" applyFont="1" applyFill="1" applyBorder="1" applyAlignment="1">
      <alignment horizontal="center" vertical="center"/>
    </xf>
    <xf numFmtId="0" fontId="38" fillId="0" borderId="12" xfId="55" applyFont="1" applyFill="1" applyBorder="1" applyAlignment="1">
      <alignment horizontal="left"/>
      <protection/>
    </xf>
    <xf numFmtId="49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 wrapText="1"/>
    </xf>
    <xf numFmtId="0" fontId="31" fillId="24" borderId="12" xfId="56" applyFont="1" applyFill="1" applyBorder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spiski_25-31_07_11_v23_07" xfId="55"/>
    <cellStyle name="Обычный_SPISKIКубСпартакаАвг201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0</xdr:row>
      <xdr:rowOff>0</xdr:rowOff>
    </xdr:from>
    <xdr:to>
      <xdr:col>6</xdr:col>
      <xdr:colOff>114300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514350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0</xdr:row>
      <xdr:rowOff>0</xdr:rowOff>
    </xdr:from>
    <xdr:to>
      <xdr:col>6</xdr:col>
      <xdr:colOff>114300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514350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0</xdr:row>
      <xdr:rowOff>0</xdr:rowOff>
    </xdr:from>
    <xdr:to>
      <xdr:col>6</xdr:col>
      <xdr:colOff>57150</xdr:colOff>
      <xdr:row>3</xdr:row>
      <xdr:rowOff>57150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590550</xdr:colOff>
      <xdr:row>4</xdr:row>
      <xdr:rowOff>85725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0</xdr:row>
      <xdr:rowOff>0</xdr:rowOff>
    </xdr:from>
    <xdr:to>
      <xdr:col>6</xdr:col>
      <xdr:colOff>57150</xdr:colOff>
      <xdr:row>3</xdr:row>
      <xdr:rowOff>57150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19050</xdr:rowOff>
    </xdr:from>
    <xdr:to>
      <xdr:col>1</xdr:col>
      <xdr:colOff>647700</xdr:colOff>
      <xdr:row>4</xdr:row>
      <xdr:rowOff>76200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05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1019175</xdr:colOff>
      <xdr:row>0</xdr:row>
      <xdr:rowOff>0</xdr:rowOff>
    </xdr:from>
    <xdr:to>
      <xdr:col>6</xdr:col>
      <xdr:colOff>95250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1019175</xdr:colOff>
      <xdr:row>0</xdr:row>
      <xdr:rowOff>0</xdr:rowOff>
    </xdr:from>
    <xdr:to>
      <xdr:col>6</xdr:col>
      <xdr:colOff>95250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0</xdr:row>
      <xdr:rowOff>0</xdr:rowOff>
    </xdr:from>
    <xdr:to>
      <xdr:col>6</xdr:col>
      <xdr:colOff>95250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0</xdr:row>
      <xdr:rowOff>0</xdr:rowOff>
    </xdr:from>
    <xdr:to>
      <xdr:col>6</xdr:col>
      <xdr:colOff>95250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08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4.57421875" style="0" customWidth="1"/>
    <col min="2" max="2" width="35.421875" style="0" customWidth="1"/>
    <col min="3" max="3" width="12.00390625" style="0" customWidth="1"/>
    <col min="4" max="4" width="17.140625" style="0" customWidth="1"/>
    <col min="7" max="7" width="11.00390625" style="0" customWidth="1"/>
    <col min="8" max="8" width="4.00390625" style="0" customWidth="1"/>
    <col min="9" max="9" width="25.00390625" style="2" hidden="1" customWidth="1"/>
    <col min="10" max="10" width="1.1484375" style="2" customWidth="1"/>
    <col min="11" max="12" width="9.140625" style="2" customWidth="1"/>
    <col min="14" max="14" width="23.28125" style="0" customWidth="1"/>
  </cols>
  <sheetData>
    <row r="1" ht="12.75"/>
    <row r="2" ht="12.75"/>
    <row r="3" ht="12.75">
      <c r="G3" s="1" t="s">
        <v>0</v>
      </c>
    </row>
    <row r="4" ht="12.75"/>
    <row r="5" spans="1:7" ht="12.75">
      <c r="A5" s="3"/>
      <c r="E5" s="3"/>
      <c r="G5" s="4"/>
    </row>
    <row r="6" spans="1:7" ht="12.75">
      <c r="A6" s="200" t="s">
        <v>1</v>
      </c>
      <c r="B6" s="200"/>
      <c r="C6" s="200"/>
      <c r="D6" s="200"/>
      <c r="E6" s="200"/>
      <c r="F6" s="200"/>
      <c r="G6" s="200"/>
    </row>
    <row r="7" spans="1:6" ht="12.75">
      <c r="A7" s="5"/>
      <c r="B7" s="201" t="s">
        <v>2</v>
      </c>
      <c r="C7" s="201"/>
      <c r="D7" s="201"/>
      <c r="E7" s="201"/>
      <c r="F7" s="201"/>
    </row>
    <row r="8" spans="2:7" ht="12.75">
      <c r="B8" s="202" t="s">
        <v>3</v>
      </c>
      <c r="C8" s="202"/>
      <c r="D8" s="202"/>
      <c r="E8" s="202"/>
      <c r="F8" s="202"/>
      <c r="G8" s="6"/>
    </row>
    <row r="9" spans="3:7" ht="12.75">
      <c r="C9" s="7" t="s">
        <v>4</v>
      </c>
      <c r="D9" s="3"/>
      <c r="E9" s="3"/>
      <c r="F9" s="3"/>
      <c r="G9" s="7" t="s">
        <v>5</v>
      </c>
    </row>
    <row r="10" spans="1:7" ht="12.75">
      <c r="A10" s="8"/>
      <c r="B10" s="9"/>
      <c r="C10" s="9"/>
      <c r="D10" s="10"/>
      <c r="E10" s="9"/>
      <c r="F10" s="9"/>
      <c r="G10" s="10"/>
    </row>
    <row r="11" spans="1:7" ht="12.75">
      <c r="A11" s="8"/>
      <c r="B11" s="11" t="s">
        <v>144</v>
      </c>
      <c r="C11" s="11" t="s">
        <v>6</v>
      </c>
      <c r="D11" s="12" t="s">
        <v>7</v>
      </c>
      <c r="E11" s="11" t="s">
        <v>8</v>
      </c>
      <c r="F11" s="10"/>
      <c r="G11" s="12" t="s">
        <v>9</v>
      </c>
    </row>
    <row r="13" spans="1:7" ht="52.5" customHeight="1">
      <c r="A13" s="13" t="s">
        <v>10</v>
      </c>
      <c r="B13" s="13" t="s">
        <v>11</v>
      </c>
      <c r="C13" s="13" t="s">
        <v>12</v>
      </c>
      <c r="D13" s="13" t="s">
        <v>145</v>
      </c>
      <c r="E13" s="13" t="s">
        <v>13</v>
      </c>
      <c r="F13" s="13" t="s">
        <v>14</v>
      </c>
      <c r="G13" s="13" t="s">
        <v>146</v>
      </c>
    </row>
    <row r="14" spans="1:11" ht="12" customHeight="1">
      <c r="A14" s="14">
        <v>1</v>
      </c>
      <c r="B14" s="15" t="s">
        <v>15</v>
      </c>
      <c r="C14" s="16">
        <v>36891</v>
      </c>
      <c r="D14" s="17" t="s">
        <v>16</v>
      </c>
      <c r="E14" s="17">
        <v>20094</v>
      </c>
      <c r="F14" s="18">
        <v>291</v>
      </c>
      <c r="G14" s="16"/>
      <c r="H14" s="19"/>
      <c r="I14" s="20" t="s">
        <v>17</v>
      </c>
      <c r="J14" s="20"/>
      <c r="K14" s="20"/>
    </row>
    <row r="15" spans="1:11" ht="12" customHeight="1">
      <c r="A15" s="14">
        <f aca="true" t="shared" si="0" ref="A15:A37">A14+1</f>
        <v>2</v>
      </c>
      <c r="B15" s="15" t="s">
        <v>18</v>
      </c>
      <c r="C15" s="16">
        <v>36797</v>
      </c>
      <c r="D15" s="21" t="s">
        <v>16</v>
      </c>
      <c r="E15" s="21">
        <v>20188</v>
      </c>
      <c r="F15" s="22">
        <v>216</v>
      </c>
      <c r="G15" s="17"/>
      <c r="H15" s="23"/>
      <c r="I15" s="24" t="s">
        <v>19</v>
      </c>
      <c r="J15" s="20"/>
      <c r="K15" s="20"/>
    </row>
    <row r="16" spans="1:12" ht="12" customHeight="1">
      <c r="A16" s="14">
        <f t="shared" si="0"/>
        <v>3</v>
      </c>
      <c r="B16" s="25" t="s">
        <v>20</v>
      </c>
      <c r="C16" s="26">
        <v>36852</v>
      </c>
      <c r="D16" s="27" t="s">
        <v>16</v>
      </c>
      <c r="E16" s="27">
        <v>20092</v>
      </c>
      <c r="F16" s="28">
        <v>183</v>
      </c>
      <c r="G16" s="29"/>
      <c r="H16" s="19"/>
      <c r="I16" s="20"/>
      <c r="J16" s="20"/>
      <c r="K16" s="20"/>
      <c r="L16" s="20"/>
    </row>
    <row r="17" spans="1:11" ht="12" customHeight="1">
      <c r="A17" s="14">
        <f t="shared" si="0"/>
        <v>4</v>
      </c>
      <c r="B17" s="15" t="s">
        <v>21</v>
      </c>
      <c r="C17" s="16">
        <v>37104</v>
      </c>
      <c r="D17" s="21" t="s">
        <v>22</v>
      </c>
      <c r="E17" s="21">
        <v>23482</v>
      </c>
      <c r="F17" s="30">
        <v>179</v>
      </c>
      <c r="G17" s="17"/>
      <c r="H17" s="23"/>
      <c r="I17" s="24"/>
      <c r="J17" s="20"/>
      <c r="K17" s="20"/>
    </row>
    <row r="18" spans="1:12" ht="12" customHeight="1">
      <c r="A18" s="14">
        <f t="shared" si="0"/>
        <v>5</v>
      </c>
      <c r="B18" s="15" t="s">
        <v>23</v>
      </c>
      <c r="C18" s="16">
        <v>36574</v>
      </c>
      <c r="D18" s="21" t="s">
        <v>16</v>
      </c>
      <c r="E18" s="21">
        <v>20971</v>
      </c>
      <c r="F18" s="31">
        <v>175</v>
      </c>
      <c r="G18" s="32"/>
      <c r="H18" s="23"/>
      <c r="I18" s="33" t="s">
        <v>24</v>
      </c>
      <c r="J18" s="20"/>
      <c r="K18" s="20"/>
      <c r="L18" s="20"/>
    </row>
    <row r="19" spans="1:12" ht="12" customHeight="1">
      <c r="A19" s="14">
        <f t="shared" si="0"/>
        <v>6</v>
      </c>
      <c r="B19" s="34" t="s">
        <v>25</v>
      </c>
      <c r="C19" s="16">
        <v>36538</v>
      </c>
      <c r="D19" s="35" t="s">
        <v>26</v>
      </c>
      <c r="E19" s="17">
        <v>20232</v>
      </c>
      <c r="F19" s="18">
        <v>159</v>
      </c>
      <c r="G19" s="29"/>
      <c r="H19" s="23"/>
      <c r="I19" s="33" t="s">
        <v>27</v>
      </c>
      <c r="J19" s="20"/>
      <c r="K19" s="20"/>
      <c r="L19" s="20"/>
    </row>
    <row r="20" spans="1:12" ht="12" customHeight="1">
      <c r="A20" s="14">
        <f t="shared" si="0"/>
        <v>7</v>
      </c>
      <c r="B20" s="15" t="s">
        <v>28</v>
      </c>
      <c r="C20" s="16">
        <v>36837</v>
      </c>
      <c r="D20" s="21" t="s">
        <v>16</v>
      </c>
      <c r="E20" s="21">
        <v>21041</v>
      </c>
      <c r="F20" s="30">
        <v>153</v>
      </c>
      <c r="G20" s="17"/>
      <c r="H20" s="36"/>
      <c r="I20" s="24"/>
      <c r="J20" s="20"/>
      <c r="K20" s="20"/>
      <c r="L20" s="20"/>
    </row>
    <row r="21" spans="1:12" ht="12" customHeight="1">
      <c r="A21" s="14">
        <f t="shared" si="0"/>
        <v>8</v>
      </c>
      <c r="B21" s="15" t="s">
        <v>29</v>
      </c>
      <c r="C21" s="16">
        <v>36764</v>
      </c>
      <c r="D21" s="17" t="s">
        <v>16</v>
      </c>
      <c r="E21" s="37">
        <v>20281</v>
      </c>
      <c r="F21" s="22">
        <v>150</v>
      </c>
      <c r="G21" s="17"/>
      <c r="H21" s="23"/>
      <c r="I21" s="24"/>
      <c r="J21" s="20"/>
      <c r="K21" s="20"/>
      <c r="L21" s="20"/>
    </row>
    <row r="22" spans="1:12" ht="12" customHeight="1">
      <c r="A22" s="14">
        <f t="shared" si="0"/>
        <v>9</v>
      </c>
      <c r="B22" s="38" t="s">
        <v>30</v>
      </c>
      <c r="C22" s="39">
        <v>36531</v>
      </c>
      <c r="D22" s="21" t="s">
        <v>16</v>
      </c>
      <c r="E22" s="37">
        <v>21885</v>
      </c>
      <c r="F22" s="30">
        <v>140</v>
      </c>
      <c r="G22" s="40"/>
      <c r="H22" s="23"/>
      <c r="I22" s="24" t="s">
        <v>31</v>
      </c>
      <c r="J22" s="20"/>
      <c r="K22" s="20"/>
      <c r="L22" s="20"/>
    </row>
    <row r="23" spans="1:12" ht="12" customHeight="1">
      <c r="A23" s="14">
        <f t="shared" si="0"/>
        <v>10</v>
      </c>
      <c r="B23" s="15" t="s">
        <v>32</v>
      </c>
      <c r="C23" s="16">
        <v>36777</v>
      </c>
      <c r="D23" s="21" t="s">
        <v>16</v>
      </c>
      <c r="E23" s="21">
        <v>20052</v>
      </c>
      <c r="F23" s="30">
        <v>138</v>
      </c>
      <c r="G23" s="17"/>
      <c r="H23" s="23"/>
      <c r="I23" s="24" t="s">
        <v>33</v>
      </c>
      <c r="J23" s="20"/>
      <c r="K23" s="20"/>
      <c r="L23" s="20"/>
    </row>
    <row r="24" spans="1:12" ht="12" customHeight="1">
      <c r="A24" s="14">
        <f t="shared" si="0"/>
        <v>11</v>
      </c>
      <c r="B24" s="41" t="s">
        <v>34</v>
      </c>
      <c r="C24" s="16">
        <v>36900</v>
      </c>
      <c r="D24" s="42" t="s">
        <v>16</v>
      </c>
      <c r="E24" s="17">
        <v>22431</v>
      </c>
      <c r="F24" s="30">
        <v>135</v>
      </c>
      <c r="G24" s="40"/>
      <c r="H24" s="43"/>
      <c r="I24" s="24" t="s">
        <v>35</v>
      </c>
      <c r="J24" s="20"/>
      <c r="K24" s="20"/>
      <c r="L24" s="20"/>
    </row>
    <row r="25" spans="1:12" ht="12" customHeight="1">
      <c r="A25" s="14">
        <f t="shared" si="0"/>
        <v>12</v>
      </c>
      <c r="B25" s="41" t="s">
        <v>36</v>
      </c>
      <c r="C25" s="16">
        <v>36790</v>
      </c>
      <c r="D25" s="17" t="s">
        <v>16</v>
      </c>
      <c r="E25" s="37">
        <v>20930</v>
      </c>
      <c r="F25" s="22">
        <v>125</v>
      </c>
      <c r="G25" s="17"/>
      <c r="H25" s="23"/>
      <c r="I25" s="24" t="s">
        <v>37</v>
      </c>
      <c r="J25" s="20"/>
      <c r="K25" s="20"/>
      <c r="L25" s="20"/>
    </row>
    <row r="26" spans="1:12" ht="12" customHeight="1">
      <c r="A26" s="14">
        <f t="shared" si="0"/>
        <v>13</v>
      </c>
      <c r="B26" s="44" t="s">
        <v>38</v>
      </c>
      <c r="C26" s="16">
        <v>37014</v>
      </c>
      <c r="D26" s="42" t="s">
        <v>39</v>
      </c>
      <c r="E26" s="17">
        <v>22603</v>
      </c>
      <c r="F26" s="30">
        <v>123</v>
      </c>
      <c r="G26" s="17"/>
      <c r="H26" s="23"/>
      <c r="I26" s="24" t="s">
        <v>40</v>
      </c>
      <c r="J26" s="20"/>
      <c r="K26" s="20"/>
      <c r="L26" s="20"/>
    </row>
    <row r="27" spans="1:12" ht="12" customHeight="1">
      <c r="A27" s="14">
        <f t="shared" si="0"/>
        <v>14</v>
      </c>
      <c r="B27" s="45" t="s">
        <v>41</v>
      </c>
      <c r="C27" s="16">
        <v>36851</v>
      </c>
      <c r="D27" s="42" t="s">
        <v>16</v>
      </c>
      <c r="E27" s="37">
        <v>21108</v>
      </c>
      <c r="F27" s="30">
        <v>120</v>
      </c>
      <c r="G27" s="17"/>
      <c r="H27" s="23"/>
      <c r="I27" s="24" t="s">
        <v>42</v>
      </c>
      <c r="J27" s="20"/>
      <c r="K27" s="20"/>
      <c r="L27" s="20"/>
    </row>
    <row r="28" spans="1:12" ht="12" customHeight="1">
      <c r="A28" s="14">
        <f t="shared" si="0"/>
        <v>15</v>
      </c>
      <c r="B28" s="45" t="s">
        <v>43</v>
      </c>
      <c r="C28" s="16">
        <v>36957</v>
      </c>
      <c r="D28" s="42" t="s">
        <v>16</v>
      </c>
      <c r="E28" s="37">
        <v>22707</v>
      </c>
      <c r="F28" s="30">
        <v>114</v>
      </c>
      <c r="G28" s="17"/>
      <c r="H28" s="23"/>
      <c r="I28" s="24" t="s">
        <v>44</v>
      </c>
      <c r="J28" s="20"/>
      <c r="K28" s="20"/>
      <c r="L28" s="20"/>
    </row>
    <row r="29" spans="1:12" ht="12" customHeight="1">
      <c r="A29" s="14">
        <f t="shared" si="0"/>
        <v>16</v>
      </c>
      <c r="B29" s="45" t="s">
        <v>45</v>
      </c>
      <c r="C29" s="16">
        <v>36931</v>
      </c>
      <c r="D29" s="35" t="s">
        <v>46</v>
      </c>
      <c r="E29" s="17">
        <v>24510</v>
      </c>
      <c r="F29" s="18">
        <v>112</v>
      </c>
      <c r="G29" s="29"/>
      <c r="H29" s="23"/>
      <c r="I29" s="24"/>
      <c r="J29" s="20"/>
      <c r="K29" s="20"/>
      <c r="L29" s="20"/>
    </row>
    <row r="30" spans="1:12" ht="12" customHeight="1">
      <c r="A30" s="14">
        <f t="shared" si="0"/>
        <v>17</v>
      </c>
      <c r="B30" s="45" t="s">
        <v>47</v>
      </c>
      <c r="C30" s="16">
        <v>37097</v>
      </c>
      <c r="D30" s="35" t="s">
        <v>48</v>
      </c>
      <c r="E30" s="17">
        <v>23765</v>
      </c>
      <c r="F30" s="18">
        <v>108</v>
      </c>
      <c r="G30" s="29"/>
      <c r="H30" s="23"/>
      <c r="I30" s="24" t="s">
        <v>49</v>
      </c>
      <c r="J30" s="20"/>
      <c r="K30" s="20"/>
      <c r="L30" s="20"/>
    </row>
    <row r="31" spans="1:12" ht="12" customHeight="1">
      <c r="A31" s="14">
        <f t="shared" si="0"/>
        <v>18</v>
      </c>
      <c r="B31" s="41" t="s">
        <v>50</v>
      </c>
      <c r="C31" s="16">
        <v>36902</v>
      </c>
      <c r="D31" s="17" t="s">
        <v>51</v>
      </c>
      <c r="E31" s="17">
        <v>23043</v>
      </c>
      <c r="F31" s="18">
        <v>103</v>
      </c>
      <c r="G31" s="18"/>
      <c r="H31" s="23"/>
      <c r="I31" s="24" t="s">
        <v>52</v>
      </c>
      <c r="J31" s="20"/>
      <c r="K31" s="20"/>
      <c r="L31" s="20"/>
    </row>
    <row r="32" spans="1:12" ht="12" customHeight="1">
      <c r="A32" s="14">
        <f t="shared" si="0"/>
        <v>19</v>
      </c>
      <c r="B32" s="41" t="s">
        <v>53</v>
      </c>
      <c r="C32" s="16">
        <v>36603</v>
      </c>
      <c r="D32" s="35" t="s">
        <v>16</v>
      </c>
      <c r="E32" s="17">
        <v>24273</v>
      </c>
      <c r="F32" s="18">
        <v>100</v>
      </c>
      <c r="G32" s="18"/>
      <c r="H32" s="19"/>
      <c r="I32" s="24" t="s">
        <v>54</v>
      </c>
      <c r="J32" s="20"/>
      <c r="K32" s="20"/>
      <c r="L32" s="20"/>
    </row>
    <row r="33" spans="1:12" ht="12" customHeight="1">
      <c r="A33" s="14">
        <f t="shared" si="0"/>
        <v>20</v>
      </c>
      <c r="B33" s="45" t="s">
        <v>55</v>
      </c>
      <c r="C33" s="16">
        <v>36600</v>
      </c>
      <c r="D33" s="35" t="s">
        <v>16</v>
      </c>
      <c r="E33" s="37">
        <v>23646</v>
      </c>
      <c r="F33" s="30">
        <v>99</v>
      </c>
      <c r="G33" s="17"/>
      <c r="H33" s="19"/>
      <c r="I33" s="24" t="s">
        <v>56</v>
      </c>
      <c r="J33" s="20"/>
      <c r="K33" s="20"/>
      <c r="L33" s="20"/>
    </row>
    <row r="34" spans="1:13" ht="12" customHeight="1">
      <c r="A34" s="14">
        <f t="shared" si="0"/>
        <v>21</v>
      </c>
      <c r="B34" s="46" t="s">
        <v>285</v>
      </c>
      <c r="C34" s="47">
        <v>36809</v>
      </c>
      <c r="D34" s="48" t="s">
        <v>286</v>
      </c>
      <c r="E34" s="49">
        <v>23370</v>
      </c>
      <c r="F34" s="50">
        <v>235</v>
      </c>
      <c r="G34" s="51"/>
      <c r="H34" s="52"/>
      <c r="I34" s="24"/>
      <c r="J34" s="20"/>
      <c r="K34" s="20"/>
      <c r="L34" s="20"/>
      <c r="M34" s="53"/>
    </row>
    <row r="35" spans="1:12" ht="12" customHeight="1">
      <c r="A35" s="14">
        <f t="shared" si="0"/>
        <v>22</v>
      </c>
      <c r="B35" s="46" t="s">
        <v>57</v>
      </c>
      <c r="C35" s="47"/>
      <c r="D35" s="48"/>
      <c r="E35" s="49"/>
      <c r="F35" s="50"/>
      <c r="G35" s="51"/>
      <c r="H35" s="19"/>
      <c r="I35" s="24"/>
      <c r="J35" s="20"/>
      <c r="K35" s="20"/>
      <c r="L35" s="20"/>
    </row>
    <row r="36" spans="1:12" ht="12" customHeight="1">
      <c r="A36" s="14">
        <f t="shared" si="0"/>
        <v>23</v>
      </c>
      <c r="B36" s="46" t="s">
        <v>57</v>
      </c>
      <c r="C36" s="47"/>
      <c r="D36" s="48"/>
      <c r="E36" s="49"/>
      <c r="F36" s="50"/>
      <c r="G36" s="51"/>
      <c r="H36" s="19"/>
      <c r="I36" s="24"/>
      <c r="J36" s="20"/>
      <c r="K36" s="20"/>
      <c r="L36"/>
    </row>
    <row r="37" spans="1:12" ht="12" customHeight="1">
      <c r="A37" s="54">
        <f t="shared" si="0"/>
        <v>24</v>
      </c>
      <c r="B37" s="46" t="s">
        <v>57</v>
      </c>
      <c r="C37" s="55"/>
      <c r="D37" s="56"/>
      <c r="E37" s="56"/>
      <c r="F37" s="57"/>
      <c r="G37" s="51"/>
      <c r="H37" s="19"/>
      <c r="I37" s="58"/>
      <c r="J37" s="20"/>
      <c r="K37" s="20"/>
      <c r="L37" s="20"/>
    </row>
    <row r="38" spans="1:12" ht="12" customHeight="1">
      <c r="A38" s="14" t="s">
        <v>58</v>
      </c>
      <c r="B38" s="59" t="s">
        <v>59</v>
      </c>
      <c r="C38" s="16"/>
      <c r="D38" s="35"/>
      <c r="E38" s="37"/>
      <c r="F38" s="30"/>
      <c r="G38" s="17"/>
      <c r="H38" s="19"/>
      <c r="I38" s="60"/>
      <c r="J38" s="20"/>
      <c r="K38" s="20"/>
      <c r="L38" s="20"/>
    </row>
    <row r="39" spans="1:12" ht="12" customHeight="1">
      <c r="A39" s="14">
        <v>1</v>
      </c>
      <c r="B39" s="61" t="s">
        <v>60</v>
      </c>
      <c r="C39" s="47">
        <v>36710</v>
      </c>
      <c r="D39" s="62" t="s">
        <v>61</v>
      </c>
      <c r="E39" s="62">
        <v>20967</v>
      </c>
      <c r="F39" s="63">
        <v>93</v>
      </c>
      <c r="G39" s="62"/>
      <c r="H39" s="23"/>
      <c r="I39" s="24">
        <v>9166946747</v>
      </c>
      <c r="L39" s="20"/>
    </row>
    <row r="40" spans="1:12" ht="12" customHeight="1">
      <c r="A40" s="14">
        <f aca="true" t="shared" si="1" ref="A40:A81">A39+1</f>
        <v>2</v>
      </c>
      <c r="B40" s="64" t="s">
        <v>62</v>
      </c>
      <c r="C40" s="47">
        <v>36874</v>
      </c>
      <c r="D40" s="48" t="s">
        <v>16</v>
      </c>
      <c r="E40" s="62">
        <v>20490</v>
      </c>
      <c r="F40" s="63">
        <v>93</v>
      </c>
      <c r="G40" s="62"/>
      <c r="H40" s="19"/>
      <c r="I40" s="24" t="s">
        <v>63</v>
      </c>
      <c r="J40" s="20"/>
      <c r="K40" s="65"/>
      <c r="L40" s="20"/>
    </row>
    <row r="41" spans="1:12" ht="12" customHeight="1">
      <c r="A41" s="14">
        <f t="shared" si="1"/>
        <v>3</v>
      </c>
      <c r="B41" s="66" t="s">
        <v>64</v>
      </c>
      <c r="C41" s="47">
        <v>36742</v>
      </c>
      <c r="D41" s="48" t="s">
        <v>16</v>
      </c>
      <c r="E41" s="49">
        <v>23471</v>
      </c>
      <c r="F41" s="50">
        <v>89</v>
      </c>
      <c r="G41" s="63"/>
      <c r="H41" s="52"/>
      <c r="I41" s="24" t="s">
        <v>65</v>
      </c>
      <c r="J41" s="20"/>
      <c r="K41" s="65"/>
      <c r="L41" s="20"/>
    </row>
    <row r="42" spans="1:12" ht="12" customHeight="1">
      <c r="A42" s="14">
        <f t="shared" si="1"/>
        <v>4</v>
      </c>
      <c r="B42" s="66" t="s">
        <v>66</v>
      </c>
      <c r="C42" s="47">
        <v>36900</v>
      </c>
      <c r="D42" s="48" t="s">
        <v>67</v>
      </c>
      <c r="E42" s="49">
        <v>22540</v>
      </c>
      <c r="F42" s="50">
        <v>88</v>
      </c>
      <c r="G42" s="62"/>
      <c r="H42" s="19"/>
      <c r="I42" s="24" t="s">
        <v>68</v>
      </c>
      <c r="J42" s="20"/>
      <c r="K42" s="20"/>
      <c r="L42" s="67"/>
    </row>
    <row r="43" spans="1:12" ht="12" customHeight="1">
      <c r="A43" s="14">
        <f t="shared" si="1"/>
        <v>5</v>
      </c>
      <c r="B43" s="45" t="s">
        <v>69</v>
      </c>
      <c r="C43" s="16">
        <v>36718</v>
      </c>
      <c r="D43" s="35" t="s">
        <v>70</v>
      </c>
      <c r="E43" s="37">
        <v>20138</v>
      </c>
      <c r="F43" s="30">
        <v>87</v>
      </c>
      <c r="G43" s="17"/>
      <c r="H43" s="19"/>
      <c r="I43" s="24" t="s">
        <v>71</v>
      </c>
      <c r="J43" s="20"/>
      <c r="K43" s="65"/>
      <c r="L43" s="20"/>
    </row>
    <row r="44" spans="1:12" ht="12" customHeight="1">
      <c r="A44" s="14">
        <f t="shared" si="1"/>
        <v>6</v>
      </c>
      <c r="B44" s="45" t="s">
        <v>72</v>
      </c>
      <c r="C44" s="16">
        <v>37245</v>
      </c>
      <c r="D44" s="35" t="s">
        <v>16</v>
      </c>
      <c r="E44" s="37">
        <v>23052</v>
      </c>
      <c r="F44" s="30">
        <v>87</v>
      </c>
      <c r="G44" s="17"/>
      <c r="H44" s="19"/>
      <c r="I44" s="24">
        <v>4955902169</v>
      </c>
      <c r="J44" s="20"/>
      <c r="K44" s="20"/>
      <c r="L44" s="20"/>
    </row>
    <row r="45" spans="1:12" ht="12" customHeight="1">
      <c r="A45" s="14">
        <f t="shared" si="1"/>
        <v>7</v>
      </c>
      <c r="B45" s="45" t="s">
        <v>73</v>
      </c>
      <c r="C45" s="16">
        <v>36788</v>
      </c>
      <c r="D45" s="35" t="s">
        <v>16</v>
      </c>
      <c r="E45" s="37">
        <v>21491</v>
      </c>
      <c r="F45" s="30">
        <v>87</v>
      </c>
      <c r="G45" s="17"/>
      <c r="H45" s="19"/>
      <c r="I45" s="24" t="s">
        <v>74</v>
      </c>
      <c r="J45" s="20"/>
      <c r="K45" s="20"/>
      <c r="L45" s="20"/>
    </row>
    <row r="46" spans="1:12" ht="12" customHeight="1">
      <c r="A46" s="14">
        <f t="shared" si="1"/>
        <v>8</v>
      </c>
      <c r="B46" s="45" t="s">
        <v>75</v>
      </c>
      <c r="C46" s="16">
        <v>36622</v>
      </c>
      <c r="D46" s="35" t="s">
        <v>16</v>
      </c>
      <c r="E46" s="37">
        <v>21350</v>
      </c>
      <c r="F46" s="30">
        <v>83</v>
      </c>
      <c r="G46" s="17"/>
      <c r="H46" s="19"/>
      <c r="I46" s="24" t="s">
        <v>76</v>
      </c>
      <c r="J46" s="20"/>
      <c r="K46" s="20"/>
      <c r="L46" s="20"/>
    </row>
    <row r="47" spans="1:12" ht="12" customHeight="1">
      <c r="A47" s="14">
        <f t="shared" si="1"/>
        <v>9</v>
      </c>
      <c r="B47" s="34" t="s">
        <v>77</v>
      </c>
      <c r="C47" s="16">
        <v>36957</v>
      </c>
      <c r="D47" s="35" t="s">
        <v>16</v>
      </c>
      <c r="E47" s="37">
        <v>22830</v>
      </c>
      <c r="F47" s="30">
        <v>82</v>
      </c>
      <c r="G47" s="17"/>
      <c r="H47" s="19"/>
      <c r="I47" s="24" t="s">
        <v>42</v>
      </c>
      <c r="J47" s="20"/>
      <c r="K47" s="20"/>
      <c r="L47" s="20"/>
    </row>
    <row r="48" spans="1:12" ht="12" customHeight="1">
      <c r="A48" s="14">
        <f t="shared" si="1"/>
        <v>10</v>
      </c>
      <c r="B48" s="45" t="s">
        <v>78</v>
      </c>
      <c r="C48" s="16">
        <v>37104</v>
      </c>
      <c r="D48" s="35" t="s">
        <v>16</v>
      </c>
      <c r="E48" s="37">
        <v>23814</v>
      </c>
      <c r="F48" s="30">
        <v>80</v>
      </c>
      <c r="G48" s="17"/>
      <c r="H48" s="19"/>
      <c r="I48" s="24" t="s">
        <v>79</v>
      </c>
      <c r="J48" s="68"/>
      <c r="K48" s="20"/>
      <c r="L48" s="20"/>
    </row>
    <row r="49" spans="1:12" ht="12" customHeight="1">
      <c r="A49" s="14">
        <f t="shared" si="1"/>
        <v>11</v>
      </c>
      <c r="B49" s="45" t="s">
        <v>80</v>
      </c>
      <c r="C49" s="16">
        <v>36541</v>
      </c>
      <c r="D49" s="35" t="s">
        <v>81</v>
      </c>
      <c r="E49" s="37">
        <v>21456</v>
      </c>
      <c r="F49" s="30">
        <v>77</v>
      </c>
      <c r="G49" s="29"/>
      <c r="H49" s="19"/>
      <c r="I49" s="24" t="s">
        <v>82</v>
      </c>
      <c r="J49" s="20"/>
      <c r="K49" s="20"/>
      <c r="L49" s="20"/>
    </row>
    <row r="50" spans="1:12" ht="12" customHeight="1">
      <c r="A50" s="14">
        <f t="shared" si="1"/>
        <v>12</v>
      </c>
      <c r="B50" s="45" t="s">
        <v>83</v>
      </c>
      <c r="C50" s="16">
        <v>36973</v>
      </c>
      <c r="D50" s="35" t="s">
        <v>16</v>
      </c>
      <c r="E50" s="37">
        <v>22736</v>
      </c>
      <c r="F50" s="30">
        <v>75</v>
      </c>
      <c r="G50" s="17"/>
      <c r="H50" s="19"/>
      <c r="I50" s="24" t="s">
        <v>84</v>
      </c>
      <c r="J50" s="20"/>
      <c r="K50" s="20"/>
      <c r="L50" s="20"/>
    </row>
    <row r="51" spans="1:12" ht="12" customHeight="1">
      <c r="A51" s="14">
        <f t="shared" si="1"/>
        <v>13</v>
      </c>
      <c r="B51" s="45" t="s">
        <v>85</v>
      </c>
      <c r="C51" s="16">
        <v>36735</v>
      </c>
      <c r="D51" s="35" t="s">
        <v>16</v>
      </c>
      <c r="E51" s="37">
        <v>24625</v>
      </c>
      <c r="F51" s="30">
        <v>71</v>
      </c>
      <c r="G51" s="17"/>
      <c r="H51" s="19"/>
      <c r="I51" s="24" t="s">
        <v>86</v>
      </c>
      <c r="J51" s="20"/>
      <c r="K51" s="20"/>
      <c r="L51" s="20"/>
    </row>
    <row r="52" spans="1:12" ht="12" customHeight="1">
      <c r="A52" s="21">
        <f t="shared" si="1"/>
        <v>14</v>
      </c>
      <c r="B52" s="45" t="s">
        <v>87</v>
      </c>
      <c r="C52" s="16">
        <v>36647</v>
      </c>
      <c r="D52" s="35" t="s">
        <v>16</v>
      </c>
      <c r="E52" s="37">
        <v>20128</v>
      </c>
      <c r="F52" s="30">
        <v>69</v>
      </c>
      <c r="G52" s="69"/>
      <c r="H52" s="19"/>
      <c r="I52" s="24">
        <v>9161650506</v>
      </c>
      <c r="J52" s="20"/>
      <c r="K52" s="20"/>
      <c r="L52" s="20"/>
    </row>
    <row r="53" spans="1:12" s="19" customFormat="1" ht="12" customHeight="1">
      <c r="A53" s="21">
        <f t="shared" si="1"/>
        <v>15</v>
      </c>
      <c r="B53" s="45" t="s">
        <v>88</v>
      </c>
      <c r="C53" s="16">
        <v>37131</v>
      </c>
      <c r="D53" s="35" t="s">
        <v>16</v>
      </c>
      <c r="E53" s="37">
        <v>23331</v>
      </c>
      <c r="F53" s="30">
        <v>68</v>
      </c>
      <c r="G53" s="69"/>
      <c r="I53" s="24" t="s">
        <v>89</v>
      </c>
      <c r="J53" s="20"/>
      <c r="K53" s="20"/>
      <c r="L53" s="20"/>
    </row>
    <row r="54" spans="1:12" s="19" customFormat="1" ht="12" customHeight="1">
      <c r="A54" s="21">
        <f t="shared" si="1"/>
        <v>16</v>
      </c>
      <c r="B54" s="34" t="s">
        <v>90</v>
      </c>
      <c r="C54" s="16">
        <v>36709</v>
      </c>
      <c r="D54" s="35" t="s">
        <v>16</v>
      </c>
      <c r="E54" s="37">
        <v>23847</v>
      </c>
      <c r="F54" s="30">
        <v>66</v>
      </c>
      <c r="G54" s="69"/>
      <c r="I54" s="24">
        <v>9037691855</v>
      </c>
      <c r="J54" s="20"/>
      <c r="K54" s="20"/>
      <c r="L54" s="20"/>
    </row>
    <row r="55" spans="1:12" s="19" customFormat="1" ht="12" customHeight="1">
      <c r="A55" s="21">
        <f t="shared" si="1"/>
        <v>17</v>
      </c>
      <c r="B55" s="34" t="s">
        <v>91</v>
      </c>
      <c r="C55" s="16">
        <v>37011</v>
      </c>
      <c r="D55" s="35" t="s">
        <v>92</v>
      </c>
      <c r="E55" s="37">
        <v>24039</v>
      </c>
      <c r="F55" s="30">
        <v>65</v>
      </c>
      <c r="G55" s="69"/>
      <c r="I55" s="43" t="s">
        <v>93</v>
      </c>
      <c r="L55" s="20"/>
    </row>
    <row r="56" spans="1:12" s="19" customFormat="1" ht="12" customHeight="1">
      <c r="A56" s="21">
        <f t="shared" si="1"/>
        <v>18</v>
      </c>
      <c r="B56" s="34" t="s">
        <v>94</v>
      </c>
      <c r="C56" s="16">
        <v>37536</v>
      </c>
      <c r="D56" s="35" t="s">
        <v>95</v>
      </c>
      <c r="E56" s="37">
        <v>24782</v>
      </c>
      <c r="F56" s="30">
        <v>64</v>
      </c>
      <c r="G56" s="69"/>
      <c r="I56" s="43" t="s">
        <v>96</v>
      </c>
      <c r="L56" s="20"/>
    </row>
    <row r="57" spans="1:12" s="19" customFormat="1" ht="12" customHeight="1">
      <c r="A57" s="21">
        <f t="shared" si="1"/>
        <v>19</v>
      </c>
      <c r="B57" s="34" t="s">
        <v>97</v>
      </c>
      <c r="C57" s="16">
        <v>36782</v>
      </c>
      <c r="D57" s="35" t="s">
        <v>16</v>
      </c>
      <c r="E57" s="37">
        <v>23652</v>
      </c>
      <c r="F57" s="30">
        <v>64</v>
      </c>
      <c r="G57" s="69"/>
      <c r="I57" s="43" t="s">
        <v>98</v>
      </c>
      <c r="L57" s="20"/>
    </row>
    <row r="58" spans="1:12" s="19" customFormat="1" ht="12" customHeight="1">
      <c r="A58" s="21">
        <f t="shared" si="1"/>
        <v>20</v>
      </c>
      <c r="B58" s="34" t="s">
        <v>99</v>
      </c>
      <c r="C58" s="16">
        <v>36740</v>
      </c>
      <c r="D58" s="35" t="s">
        <v>16</v>
      </c>
      <c r="E58" s="37">
        <v>20467</v>
      </c>
      <c r="F58" s="30">
        <v>53</v>
      </c>
      <c r="G58" s="69"/>
      <c r="I58" s="43"/>
      <c r="J58" s="20"/>
      <c r="K58" s="20"/>
      <c r="L58" s="20"/>
    </row>
    <row r="59" spans="1:12" s="19" customFormat="1" ht="12" customHeight="1">
      <c r="A59" s="21">
        <f t="shared" si="1"/>
        <v>21</v>
      </c>
      <c r="B59" s="34" t="s">
        <v>100</v>
      </c>
      <c r="C59" s="16">
        <v>37362</v>
      </c>
      <c r="D59" s="35" t="s">
        <v>16</v>
      </c>
      <c r="E59" s="37">
        <v>25773</v>
      </c>
      <c r="F59" s="30">
        <v>48</v>
      </c>
      <c r="G59" s="69"/>
      <c r="I59" s="43" t="s">
        <v>101</v>
      </c>
      <c r="J59" s="20"/>
      <c r="K59" s="20"/>
      <c r="L59" s="20"/>
    </row>
    <row r="60" spans="1:12" s="19" customFormat="1" ht="12" customHeight="1">
      <c r="A60" s="21">
        <f t="shared" si="1"/>
        <v>22</v>
      </c>
      <c r="B60" s="34" t="s">
        <v>102</v>
      </c>
      <c r="C60" s="16">
        <v>37093</v>
      </c>
      <c r="D60" s="35" t="s">
        <v>16</v>
      </c>
      <c r="E60" s="37">
        <v>24984</v>
      </c>
      <c r="F60" s="30">
        <v>47</v>
      </c>
      <c r="G60" s="69"/>
      <c r="I60" s="43" t="s">
        <v>103</v>
      </c>
      <c r="J60" s="20"/>
      <c r="K60" s="20"/>
      <c r="L60" s="20"/>
    </row>
    <row r="61" spans="1:12" s="19" customFormat="1" ht="12" customHeight="1">
      <c r="A61" s="21">
        <f t="shared" si="1"/>
        <v>23</v>
      </c>
      <c r="B61" s="34" t="s">
        <v>104</v>
      </c>
      <c r="C61" s="16">
        <v>37306</v>
      </c>
      <c r="D61" s="35" t="s">
        <v>26</v>
      </c>
      <c r="E61" s="37">
        <v>24768</v>
      </c>
      <c r="F61" s="30">
        <v>46</v>
      </c>
      <c r="G61" s="69"/>
      <c r="I61" s="43" t="s">
        <v>105</v>
      </c>
      <c r="J61" s="20"/>
      <c r="K61" s="20"/>
      <c r="L61" s="20"/>
    </row>
    <row r="62" spans="1:12" s="19" customFormat="1" ht="12" customHeight="1">
      <c r="A62" s="21">
        <f t="shared" si="1"/>
        <v>24</v>
      </c>
      <c r="B62" s="34" t="s">
        <v>106</v>
      </c>
      <c r="C62" s="16">
        <v>37548</v>
      </c>
      <c r="D62" s="35" t="s">
        <v>16</v>
      </c>
      <c r="E62" s="37">
        <v>25975</v>
      </c>
      <c r="F62" s="30">
        <v>40</v>
      </c>
      <c r="G62" s="69"/>
      <c r="I62" s="24" t="s">
        <v>107</v>
      </c>
      <c r="J62" s="20"/>
      <c r="K62" s="20"/>
      <c r="L62" s="20"/>
    </row>
    <row r="63" spans="1:12" s="19" customFormat="1" ht="12" customHeight="1">
      <c r="A63" s="21">
        <f t="shared" si="1"/>
        <v>25</v>
      </c>
      <c r="B63" s="34" t="s">
        <v>108</v>
      </c>
      <c r="C63" s="16">
        <v>36925</v>
      </c>
      <c r="D63" s="35" t="s">
        <v>16</v>
      </c>
      <c r="E63" s="37">
        <v>22481</v>
      </c>
      <c r="F63" s="30">
        <v>40</v>
      </c>
      <c r="G63" s="69"/>
      <c r="I63" s="70" t="s">
        <v>109</v>
      </c>
      <c r="J63" s="20"/>
      <c r="K63" s="20"/>
      <c r="L63" s="20"/>
    </row>
    <row r="64" spans="1:12" s="19" customFormat="1" ht="12" customHeight="1">
      <c r="A64" s="21">
        <f t="shared" si="1"/>
        <v>26</v>
      </c>
      <c r="B64" s="34" t="s">
        <v>110</v>
      </c>
      <c r="C64" s="16">
        <v>36878</v>
      </c>
      <c r="D64" s="35" t="s">
        <v>16</v>
      </c>
      <c r="E64" s="37">
        <v>22730</v>
      </c>
      <c r="F64" s="30">
        <v>39</v>
      </c>
      <c r="G64" s="69"/>
      <c r="I64" s="71" t="s">
        <v>111</v>
      </c>
      <c r="J64" s="20"/>
      <c r="K64" s="20"/>
      <c r="L64" s="20"/>
    </row>
    <row r="65" spans="1:12" s="19" customFormat="1" ht="12" customHeight="1">
      <c r="A65" s="21">
        <f t="shared" si="1"/>
        <v>27</v>
      </c>
      <c r="B65" s="34" t="s">
        <v>112</v>
      </c>
      <c r="C65" s="16">
        <v>36750</v>
      </c>
      <c r="D65" s="35" t="s">
        <v>16</v>
      </c>
      <c r="E65" s="37">
        <v>23400</v>
      </c>
      <c r="F65" s="30">
        <v>39</v>
      </c>
      <c r="G65" s="69"/>
      <c r="I65" s="70" t="s">
        <v>42</v>
      </c>
      <c r="J65" s="20"/>
      <c r="K65" s="20"/>
      <c r="L65" s="20"/>
    </row>
    <row r="66" spans="1:12" s="19" customFormat="1" ht="12" customHeight="1">
      <c r="A66" s="21">
        <f t="shared" si="1"/>
        <v>28</v>
      </c>
      <c r="B66" s="34" t="s">
        <v>113</v>
      </c>
      <c r="C66" s="16">
        <v>37508</v>
      </c>
      <c r="D66" s="35" t="s">
        <v>16</v>
      </c>
      <c r="E66" s="37">
        <v>24792</v>
      </c>
      <c r="F66" s="30">
        <v>36</v>
      </c>
      <c r="G66" s="69"/>
      <c r="I66" s="60" t="s">
        <v>114</v>
      </c>
      <c r="J66" s="20"/>
      <c r="K66" s="20"/>
      <c r="L66" s="20"/>
    </row>
    <row r="67" spans="1:12" s="19" customFormat="1" ht="12" customHeight="1">
      <c r="A67" s="21">
        <f t="shared" si="1"/>
        <v>29</v>
      </c>
      <c r="B67" s="34" t="s">
        <v>115</v>
      </c>
      <c r="C67" s="16">
        <v>37105</v>
      </c>
      <c r="D67" s="35" t="s">
        <v>16</v>
      </c>
      <c r="E67" s="37">
        <v>22662</v>
      </c>
      <c r="F67" s="30">
        <v>33</v>
      </c>
      <c r="G67" s="69"/>
      <c r="I67" s="60" t="s">
        <v>116</v>
      </c>
      <c r="J67" s="20"/>
      <c r="K67" s="20"/>
      <c r="L67" s="20"/>
    </row>
    <row r="68" spans="1:14" s="19" customFormat="1" ht="12" customHeight="1">
      <c r="A68" s="21">
        <f t="shared" si="1"/>
        <v>30</v>
      </c>
      <c r="B68" s="34" t="s">
        <v>117</v>
      </c>
      <c r="C68" s="16">
        <v>37507</v>
      </c>
      <c r="D68" s="35" t="s">
        <v>16</v>
      </c>
      <c r="E68" s="37">
        <v>24791</v>
      </c>
      <c r="F68" s="30">
        <v>31</v>
      </c>
      <c r="G68" s="69"/>
      <c r="I68" s="60" t="s">
        <v>114</v>
      </c>
      <c r="J68" s="20"/>
      <c r="K68" s="20"/>
      <c r="L68" s="20"/>
      <c r="N68"/>
    </row>
    <row r="69" spans="1:14" s="19" customFormat="1" ht="12" customHeight="1">
      <c r="A69" s="21">
        <f t="shared" si="1"/>
        <v>31</v>
      </c>
      <c r="B69" s="34" t="s">
        <v>118</v>
      </c>
      <c r="C69" s="16">
        <v>37057</v>
      </c>
      <c r="D69" s="35" t="s">
        <v>16</v>
      </c>
      <c r="E69" s="37">
        <v>22826</v>
      </c>
      <c r="F69" s="30">
        <v>30</v>
      </c>
      <c r="G69" s="69"/>
      <c r="I69" s="72" t="s">
        <v>119</v>
      </c>
      <c r="J69" s="20"/>
      <c r="K69" s="20"/>
      <c r="L69" s="20"/>
      <c r="N69"/>
    </row>
    <row r="70" spans="1:14" s="19" customFormat="1" ht="12" customHeight="1">
      <c r="A70" s="21">
        <f t="shared" si="1"/>
        <v>32</v>
      </c>
      <c r="B70" s="34" t="s">
        <v>120</v>
      </c>
      <c r="C70" s="16">
        <v>37093</v>
      </c>
      <c r="D70" s="35" t="s">
        <v>16</v>
      </c>
      <c r="E70" s="37">
        <v>25784</v>
      </c>
      <c r="F70" s="30">
        <v>28</v>
      </c>
      <c r="G70" s="69"/>
      <c r="H70" s="23"/>
      <c r="I70" s="24" t="s">
        <v>121</v>
      </c>
      <c r="J70" s="20"/>
      <c r="K70" s="20"/>
      <c r="L70" s="20"/>
      <c r="N70"/>
    </row>
    <row r="71" spans="1:14" s="19" customFormat="1" ht="12" customHeight="1">
      <c r="A71" s="21">
        <f t="shared" si="1"/>
        <v>33</v>
      </c>
      <c r="B71" s="34" t="s">
        <v>122</v>
      </c>
      <c r="C71" s="16">
        <v>37023</v>
      </c>
      <c r="D71" s="35" t="s">
        <v>16</v>
      </c>
      <c r="E71" s="37">
        <v>23718</v>
      </c>
      <c r="F71" s="30">
        <v>18</v>
      </c>
      <c r="G71" s="69"/>
      <c r="I71" s="72" t="s">
        <v>123</v>
      </c>
      <c r="J71" s="20"/>
      <c r="K71" s="20"/>
      <c r="L71" s="73"/>
      <c r="N71"/>
    </row>
    <row r="72" spans="1:14" s="19" customFormat="1" ht="12" customHeight="1">
      <c r="A72" s="21">
        <f t="shared" si="1"/>
        <v>34</v>
      </c>
      <c r="B72" s="34" t="s">
        <v>124</v>
      </c>
      <c r="C72" s="16">
        <v>37053</v>
      </c>
      <c r="D72" s="35" t="s">
        <v>125</v>
      </c>
      <c r="E72" s="37">
        <v>25634</v>
      </c>
      <c r="F72" s="30">
        <v>17</v>
      </c>
      <c r="G72" s="69"/>
      <c r="I72" s="72">
        <v>9096642156</v>
      </c>
      <c r="J72" s="20"/>
      <c r="K72" s="20"/>
      <c r="L72" s="20"/>
      <c r="N72"/>
    </row>
    <row r="73" spans="1:14" s="19" customFormat="1" ht="12" customHeight="1">
      <c r="A73" s="21">
        <f t="shared" si="1"/>
        <v>35</v>
      </c>
      <c r="B73" s="34" t="s">
        <v>126</v>
      </c>
      <c r="C73" s="16">
        <v>37487</v>
      </c>
      <c r="D73" s="35" t="s">
        <v>22</v>
      </c>
      <c r="E73" s="37">
        <v>26478</v>
      </c>
      <c r="F73" s="30">
        <v>17</v>
      </c>
      <c r="G73" s="69"/>
      <c r="I73" s="72" t="s">
        <v>127</v>
      </c>
      <c r="J73" s="20"/>
      <c r="K73" s="20"/>
      <c r="L73" s="20"/>
      <c r="N73"/>
    </row>
    <row r="74" spans="1:14" s="19" customFormat="1" ht="12" customHeight="1">
      <c r="A74" s="21">
        <f t="shared" si="1"/>
        <v>36</v>
      </c>
      <c r="B74" s="34" t="s">
        <v>128</v>
      </c>
      <c r="C74" s="16">
        <v>36717</v>
      </c>
      <c r="D74" s="35" t="s">
        <v>16</v>
      </c>
      <c r="E74" s="37">
        <v>23668</v>
      </c>
      <c r="F74" s="30">
        <v>16</v>
      </c>
      <c r="G74" s="69"/>
      <c r="H74" s="43"/>
      <c r="I74" s="24" t="s">
        <v>129</v>
      </c>
      <c r="J74" s="20"/>
      <c r="K74" s="20"/>
      <c r="L74" s="20"/>
      <c r="N74"/>
    </row>
    <row r="75" spans="1:14" s="19" customFormat="1" ht="12" customHeight="1">
      <c r="A75" s="21">
        <f t="shared" si="1"/>
        <v>37</v>
      </c>
      <c r="B75" s="34" t="s">
        <v>130</v>
      </c>
      <c r="C75" s="16">
        <v>36793</v>
      </c>
      <c r="D75" s="35" t="s">
        <v>16</v>
      </c>
      <c r="E75" s="37">
        <v>20819</v>
      </c>
      <c r="F75" s="30">
        <v>16</v>
      </c>
      <c r="G75" s="69"/>
      <c r="H75" s="23"/>
      <c r="I75" s="24" t="s">
        <v>131</v>
      </c>
      <c r="J75" s="20"/>
      <c r="K75" s="20"/>
      <c r="L75" s="20"/>
      <c r="N75"/>
    </row>
    <row r="76" spans="1:14" s="19" customFormat="1" ht="12" customHeight="1">
      <c r="A76" s="21">
        <f t="shared" si="1"/>
        <v>38</v>
      </c>
      <c r="B76" s="34" t="s">
        <v>132</v>
      </c>
      <c r="C76" s="16">
        <v>36990</v>
      </c>
      <c r="D76" s="35" t="s">
        <v>16</v>
      </c>
      <c r="E76" s="37">
        <v>23469</v>
      </c>
      <c r="F76" s="30">
        <v>16</v>
      </c>
      <c r="G76" s="69"/>
      <c r="H76" s="43"/>
      <c r="I76" s="24"/>
      <c r="J76" s="20"/>
      <c r="K76" s="20"/>
      <c r="L76" s="20"/>
      <c r="N76"/>
    </row>
    <row r="77" spans="1:14" s="19" customFormat="1" ht="12" customHeight="1">
      <c r="A77" s="21">
        <f t="shared" si="1"/>
        <v>39</v>
      </c>
      <c r="B77" s="34" t="s">
        <v>133</v>
      </c>
      <c r="C77" s="16">
        <v>37099</v>
      </c>
      <c r="D77" s="35" t="s">
        <v>16</v>
      </c>
      <c r="E77" s="37">
        <v>27047</v>
      </c>
      <c r="F77" s="30">
        <v>13</v>
      </c>
      <c r="G77" s="69"/>
      <c r="H77" s="23"/>
      <c r="I77" s="24">
        <v>9165854305</v>
      </c>
      <c r="J77" s="20"/>
      <c r="K77" s="20"/>
      <c r="L77" s="20"/>
      <c r="N77"/>
    </row>
    <row r="78" spans="1:14" s="19" customFormat="1" ht="12" customHeight="1">
      <c r="A78" s="21">
        <f t="shared" si="1"/>
        <v>40</v>
      </c>
      <c r="B78" s="34" t="s">
        <v>134</v>
      </c>
      <c r="C78" s="16">
        <v>36844</v>
      </c>
      <c r="D78" s="35" t="s">
        <v>16</v>
      </c>
      <c r="E78" s="37">
        <v>27273</v>
      </c>
      <c r="F78" s="30">
        <v>11</v>
      </c>
      <c r="G78" s="69"/>
      <c r="H78" s="23"/>
      <c r="I78" s="24" t="s">
        <v>135</v>
      </c>
      <c r="J78" s="20"/>
      <c r="K78" s="20"/>
      <c r="L78" s="20"/>
      <c r="N78"/>
    </row>
    <row r="79" spans="1:14" s="19" customFormat="1" ht="12" customHeight="1">
      <c r="A79" s="21">
        <f t="shared" si="1"/>
        <v>41</v>
      </c>
      <c r="B79" s="34" t="s">
        <v>136</v>
      </c>
      <c r="C79" s="16">
        <v>37408</v>
      </c>
      <c r="D79" s="35" t="s">
        <v>16</v>
      </c>
      <c r="E79" s="37">
        <v>25621</v>
      </c>
      <c r="F79" s="30">
        <v>10</v>
      </c>
      <c r="G79" s="69"/>
      <c r="H79" s="23"/>
      <c r="I79" s="24" t="s">
        <v>137</v>
      </c>
      <c r="J79" s="20"/>
      <c r="K79" s="20"/>
      <c r="L79" s="20"/>
      <c r="N79"/>
    </row>
    <row r="80" spans="1:12" s="19" customFormat="1" ht="12" customHeight="1">
      <c r="A80" s="21">
        <f t="shared" si="1"/>
        <v>42</v>
      </c>
      <c r="B80" s="34" t="s">
        <v>138</v>
      </c>
      <c r="C80" s="16">
        <v>37207</v>
      </c>
      <c r="D80" s="35" t="s">
        <v>16</v>
      </c>
      <c r="E80" s="37">
        <v>27632</v>
      </c>
      <c r="F80" s="30">
        <v>5</v>
      </c>
      <c r="G80" s="69"/>
      <c r="I80" s="60" t="s">
        <v>139</v>
      </c>
      <c r="J80" s="20"/>
      <c r="K80" s="20"/>
      <c r="L80" s="20"/>
    </row>
    <row r="81" spans="1:12" s="19" customFormat="1" ht="12" customHeight="1">
      <c r="A81" s="21">
        <f t="shared" si="1"/>
        <v>43</v>
      </c>
      <c r="B81" s="34" t="s">
        <v>140</v>
      </c>
      <c r="C81" s="16">
        <v>36669</v>
      </c>
      <c r="D81" s="35" t="s">
        <v>16</v>
      </c>
      <c r="E81" s="37">
        <v>26691</v>
      </c>
      <c r="F81" s="30">
        <v>0</v>
      </c>
      <c r="G81" s="69"/>
      <c r="I81" s="60"/>
      <c r="J81" s="20"/>
      <c r="K81" s="20"/>
      <c r="L81" s="20"/>
    </row>
    <row r="82" spans="1:12" ht="12" customHeight="1">
      <c r="A82" s="74" t="s">
        <v>58</v>
      </c>
      <c r="B82" s="75" t="s">
        <v>141</v>
      </c>
      <c r="C82" s="16"/>
      <c r="D82" s="42"/>
      <c r="E82" s="37"/>
      <c r="F82" s="30"/>
      <c r="G82" s="16"/>
      <c r="H82" s="19"/>
      <c r="I82" s="20"/>
      <c r="J82" s="20"/>
      <c r="K82" s="20"/>
      <c r="L82" s="20"/>
    </row>
    <row r="83" spans="1:12" ht="12" customHeight="1">
      <c r="A83" s="74">
        <v>1</v>
      </c>
      <c r="B83" s="76" t="s">
        <v>142</v>
      </c>
      <c r="C83" s="77">
        <v>37155</v>
      </c>
      <c r="D83" s="78" t="s">
        <v>16</v>
      </c>
      <c r="E83" s="78">
        <v>24638</v>
      </c>
      <c r="F83" s="79">
        <v>56</v>
      </c>
      <c r="G83" s="80">
        <v>41061</v>
      </c>
      <c r="H83" s="19"/>
      <c r="I83" s="20"/>
      <c r="J83" s="20"/>
      <c r="K83" s="20"/>
      <c r="L83" s="20"/>
    </row>
    <row r="84" spans="1:12" ht="12" customHeight="1">
      <c r="A84" s="74">
        <f aca="true" t="shared" si="2" ref="A84:A97">A83+1</f>
        <v>2</v>
      </c>
      <c r="B84" s="81"/>
      <c r="C84" s="82"/>
      <c r="D84" s="21"/>
      <c r="E84" s="21"/>
      <c r="F84" s="30"/>
      <c r="G84" s="16"/>
      <c r="H84" s="19"/>
      <c r="I84" s="20"/>
      <c r="J84" s="20"/>
      <c r="K84" s="20"/>
      <c r="L84" s="73"/>
    </row>
    <row r="85" spans="1:12" ht="12.75">
      <c r="A85" s="74">
        <f t="shared" si="2"/>
        <v>3</v>
      </c>
      <c r="B85" s="29"/>
      <c r="C85" s="16"/>
      <c r="D85" s="42"/>
      <c r="E85" s="37"/>
      <c r="F85" s="30"/>
      <c r="G85" s="16"/>
      <c r="H85" s="19"/>
      <c r="I85" s="20"/>
      <c r="J85" s="20"/>
      <c r="K85" s="20"/>
      <c r="L85" s="20"/>
    </row>
    <row r="86" spans="1:14" s="19" customFormat="1" ht="12.75" hidden="1">
      <c r="A86" s="74">
        <f t="shared" si="2"/>
        <v>4</v>
      </c>
      <c r="B86" s="45"/>
      <c r="C86" s="16"/>
      <c r="D86" s="35"/>
      <c r="E86" s="37"/>
      <c r="F86" s="30"/>
      <c r="G86" s="16"/>
      <c r="H86" s="23"/>
      <c r="I86" s="60"/>
      <c r="J86" s="20"/>
      <c r="K86" s="20"/>
      <c r="L86" s="20"/>
      <c r="N86"/>
    </row>
    <row r="87" spans="1:14" s="19" customFormat="1" ht="12.75" hidden="1">
      <c r="A87" s="74">
        <f t="shared" si="2"/>
        <v>5</v>
      </c>
      <c r="B87" s="45"/>
      <c r="C87" s="16"/>
      <c r="D87" s="35"/>
      <c r="E87" s="37"/>
      <c r="F87" s="30"/>
      <c r="G87" s="16"/>
      <c r="H87" s="83"/>
      <c r="I87" s="60"/>
      <c r="J87" s="20"/>
      <c r="K87" s="20"/>
      <c r="L87" s="20"/>
      <c r="N87"/>
    </row>
    <row r="88" spans="1:12" ht="12.75" hidden="1">
      <c r="A88" s="74">
        <f t="shared" si="2"/>
        <v>6</v>
      </c>
      <c r="B88" s="45"/>
      <c r="C88" s="16"/>
      <c r="D88" s="35"/>
      <c r="E88" s="37"/>
      <c r="F88" s="30"/>
      <c r="G88" s="16"/>
      <c r="H88" s="23"/>
      <c r="I88" s="70"/>
      <c r="J88" s="20"/>
      <c r="K88" s="20"/>
      <c r="L88" s="20"/>
    </row>
    <row r="89" spans="1:12" ht="12.75" hidden="1">
      <c r="A89" s="74">
        <f t="shared" si="2"/>
        <v>7</v>
      </c>
      <c r="B89" s="84"/>
      <c r="C89" s="82"/>
      <c r="D89" s="21"/>
      <c r="E89" s="37"/>
      <c r="F89" s="30"/>
      <c r="G89" s="16"/>
      <c r="H89" s="23"/>
      <c r="I89" s="20"/>
      <c r="J89" s="20"/>
      <c r="K89" s="20"/>
      <c r="L89" s="85"/>
    </row>
    <row r="90" spans="1:12" ht="12.75" hidden="1">
      <c r="A90" s="74">
        <f t="shared" si="2"/>
        <v>8</v>
      </c>
      <c r="B90" s="86"/>
      <c r="C90" s="87"/>
      <c r="D90" s="21"/>
      <c r="E90" s="21"/>
      <c r="F90" s="22"/>
      <c r="G90" s="16"/>
      <c r="H90" s="23"/>
      <c r="I90" s="88"/>
      <c r="J90" s="20"/>
      <c r="K90" s="20"/>
      <c r="L90" s="20"/>
    </row>
    <row r="91" spans="1:12" ht="12.75" hidden="1">
      <c r="A91" s="74">
        <f t="shared" si="2"/>
        <v>9</v>
      </c>
      <c r="B91" s="89"/>
      <c r="C91" s="90"/>
      <c r="D91" s="91"/>
      <c r="E91" s="42"/>
      <c r="F91" s="30"/>
      <c r="G91" s="16"/>
      <c r="H91" s="23"/>
      <c r="I91" s="88"/>
      <c r="J91" s="20"/>
      <c r="K91" s="20"/>
      <c r="L91" s="20"/>
    </row>
    <row r="92" spans="1:12" ht="12.75" hidden="1">
      <c r="A92" s="74">
        <f t="shared" si="2"/>
        <v>10</v>
      </c>
      <c r="B92" s="15"/>
      <c r="C92" s="16"/>
      <c r="D92" s="21"/>
      <c r="E92" s="21"/>
      <c r="F92" s="22"/>
      <c r="G92" s="16"/>
      <c r="H92" s="92"/>
      <c r="I92" s="20"/>
      <c r="J92" s="20"/>
      <c r="K92" s="20"/>
      <c r="L92" s="20"/>
    </row>
    <row r="93" spans="1:12" ht="12.75" hidden="1">
      <c r="A93" s="74">
        <f t="shared" si="2"/>
        <v>11</v>
      </c>
      <c r="B93" s="41"/>
      <c r="C93" s="39"/>
      <c r="D93" s="17"/>
      <c r="E93" s="17"/>
      <c r="F93" s="22"/>
      <c r="G93" s="16"/>
      <c r="H93" s="23"/>
      <c r="I93" s="20"/>
      <c r="J93" s="20"/>
      <c r="K93" s="20"/>
      <c r="L93" s="20"/>
    </row>
    <row r="94" spans="1:12" ht="12.75" hidden="1">
      <c r="A94" s="74">
        <f t="shared" si="2"/>
        <v>12</v>
      </c>
      <c r="B94" s="45"/>
      <c r="C94" s="16"/>
      <c r="D94" s="35"/>
      <c r="E94" s="37"/>
      <c r="F94" s="30"/>
      <c r="G94" s="17"/>
      <c r="H94" s="23"/>
      <c r="I94" s="20"/>
      <c r="J94" s="20"/>
      <c r="K94" s="20"/>
      <c r="L94" s="20"/>
    </row>
    <row r="95" spans="1:12" ht="12.75" hidden="1">
      <c r="A95" s="74">
        <f t="shared" si="2"/>
        <v>13</v>
      </c>
      <c r="B95" s="45"/>
      <c r="C95" s="16"/>
      <c r="D95" s="35"/>
      <c r="E95" s="37"/>
      <c r="F95" s="30"/>
      <c r="G95" s="17"/>
      <c r="H95" s="23"/>
      <c r="I95" s="60"/>
      <c r="J95" s="20"/>
      <c r="K95" s="20"/>
      <c r="L95" s="20"/>
    </row>
    <row r="96" spans="1:12" ht="12.75" hidden="1">
      <c r="A96" s="74">
        <f t="shared" si="2"/>
        <v>14</v>
      </c>
      <c r="B96" s="45"/>
      <c r="C96" s="16"/>
      <c r="D96" s="35"/>
      <c r="E96" s="37"/>
      <c r="F96" s="30"/>
      <c r="G96" s="17"/>
      <c r="H96" s="19"/>
      <c r="I96" s="60"/>
      <c r="J96" s="20"/>
      <c r="K96" s="20"/>
      <c r="L96" s="20"/>
    </row>
    <row r="97" spans="1:12" ht="12.75" hidden="1">
      <c r="A97" s="74">
        <f t="shared" si="2"/>
        <v>15</v>
      </c>
      <c r="B97" s="15"/>
      <c r="C97" s="16"/>
      <c r="D97" s="17"/>
      <c r="E97" s="17"/>
      <c r="F97" s="18"/>
      <c r="G97" s="17"/>
      <c r="H97" s="93"/>
      <c r="I97" s="94"/>
      <c r="J97" s="20"/>
      <c r="K97" s="20"/>
      <c r="L97" s="20"/>
    </row>
    <row r="98" spans="1:12" ht="12.75" hidden="1">
      <c r="A98" s="95"/>
      <c r="B98" s="96"/>
      <c r="C98" s="97"/>
      <c r="D98" s="98"/>
      <c r="E98" s="99"/>
      <c r="F98" s="100"/>
      <c r="G98" s="101"/>
      <c r="H98" s="95"/>
      <c r="I98" s="20"/>
      <c r="J98" s="20"/>
      <c r="K98" s="20"/>
      <c r="L98" s="20"/>
    </row>
    <row r="99" spans="1:7" ht="12.75">
      <c r="A99" s="102"/>
      <c r="B99" s="103" t="s">
        <v>143</v>
      </c>
      <c r="C99" s="102"/>
      <c r="D99" s="102"/>
      <c r="E99" s="102"/>
      <c r="F99" s="102"/>
      <c r="G99" s="102"/>
    </row>
    <row r="100" spans="1:10" ht="12.75">
      <c r="A100" s="95"/>
      <c r="B100" s="96"/>
      <c r="C100" s="104"/>
      <c r="D100" s="101"/>
      <c r="E100" s="105"/>
      <c r="F100" s="106"/>
      <c r="G100" s="107"/>
      <c r="H100" s="95"/>
      <c r="I100" s="20"/>
      <c r="J100" s="20"/>
    </row>
    <row r="101" spans="1:6" ht="12.75">
      <c r="A101" s="95"/>
      <c r="B101" s="108"/>
      <c r="C101" s="109"/>
      <c r="D101" s="95"/>
      <c r="E101" s="95"/>
      <c r="F101" s="110"/>
    </row>
    <row r="102" spans="1:6" ht="12.75">
      <c r="A102" s="95"/>
      <c r="B102" s="111"/>
      <c r="C102" s="111"/>
      <c r="D102" s="95"/>
      <c r="E102" s="95"/>
      <c r="F102" s="110"/>
    </row>
    <row r="103" spans="1:6" ht="12.75">
      <c r="A103" s="95"/>
      <c r="B103" s="112"/>
      <c r="C103" s="113"/>
      <c r="D103" s="95"/>
      <c r="E103" s="95"/>
      <c r="F103" s="110"/>
    </row>
    <row r="104" spans="1:6" ht="12.75">
      <c r="A104" s="95"/>
      <c r="B104" s="111"/>
      <c r="C104" s="111"/>
      <c r="D104" s="95"/>
      <c r="E104" s="95"/>
      <c r="F104" s="95"/>
    </row>
    <row r="105" spans="1:6" ht="12.75">
      <c r="A105" s="95"/>
      <c r="B105" s="111"/>
      <c r="C105" s="111"/>
      <c r="D105" s="95"/>
      <c r="E105" s="95"/>
      <c r="F105" s="95"/>
    </row>
    <row r="106" spans="1:6" ht="12.75">
      <c r="A106" s="95"/>
      <c r="B106" s="111"/>
      <c r="C106" s="111"/>
      <c r="D106" s="95"/>
      <c r="E106" s="95"/>
      <c r="F106" s="95"/>
    </row>
    <row r="107" spans="1:6" ht="12.75">
      <c r="A107" s="95"/>
      <c r="B107" s="111"/>
      <c r="C107" s="111"/>
      <c r="D107" s="95"/>
      <c r="E107" s="95"/>
      <c r="F107" s="110"/>
    </row>
    <row r="108" spans="1:6" ht="12.75">
      <c r="A108" s="95"/>
      <c r="B108" s="111"/>
      <c r="C108" s="114"/>
      <c r="D108" s="95"/>
      <c r="E108" s="95"/>
      <c r="F108" s="95"/>
    </row>
  </sheetData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3"/>
  <sheetViews>
    <sheetView workbookViewId="0" topLeftCell="A1">
      <selection activeCell="B20" sqref="B20"/>
    </sheetView>
  </sheetViews>
  <sheetFormatPr defaultColWidth="9.140625" defaultRowHeight="40.5" customHeight="1"/>
  <cols>
    <col min="1" max="1" width="3.421875" style="0" customWidth="1"/>
    <col min="2" max="2" width="34.140625" style="0" customWidth="1"/>
    <col min="3" max="3" width="10.00390625" style="115" customWidth="1"/>
    <col min="4" max="4" width="17.00390625" style="0" customWidth="1"/>
    <col min="6" max="6" width="10.00390625" style="0" customWidth="1"/>
    <col min="7" max="7" width="11.00390625" style="0" customWidth="1"/>
    <col min="8" max="8" width="3.140625" style="116" customWidth="1"/>
    <col min="9" max="9" width="23.57421875" style="0" hidden="1" customWidth="1"/>
    <col min="12" max="12" width="21.8515625" style="0" customWidth="1"/>
  </cols>
  <sheetData>
    <row r="1" ht="12" customHeight="1"/>
    <row r="2" ht="12" customHeight="1"/>
    <row r="3" ht="12" customHeight="1">
      <c r="G3" s="1" t="s">
        <v>0</v>
      </c>
    </row>
    <row r="4" ht="12" customHeight="1"/>
    <row r="5" spans="1:7" ht="12" customHeight="1">
      <c r="A5" s="3"/>
      <c r="E5" s="3"/>
      <c r="G5" s="4"/>
    </row>
    <row r="6" spans="1:12" ht="12.75">
      <c r="A6" s="200" t="s">
        <v>1</v>
      </c>
      <c r="B6" s="200"/>
      <c r="C6" s="200"/>
      <c r="D6" s="200"/>
      <c r="E6" s="200"/>
      <c r="F6" s="200"/>
      <c r="G6" s="200"/>
      <c r="H6"/>
      <c r="I6" s="2"/>
      <c r="J6" s="2"/>
      <c r="K6" s="2"/>
      <c r="L6" s="2"/>
    </row>
    <row r="7" spans="1:12" ht="12.75">
      <c r="A7" s="5"/>
      <c r="B7" s="201" t="s">
        <v>2</v>
      </c>
      <c r="C7" s="201"/>
      <c r="D7" s="201"/>
      <c r="E7" s="201"/>
      <c r="F7" s="201"/>
      <c r="H7"/>
      <c r="I7" s="2"/>
      <c r="J7" s="2"/>
      <c r="K7" s="2"/>
      <c r="L7" s="2"/>
    </row>
    <row r="8" spans="2:12" ht="12.75">
      <c r="B8" s="202" t="s">
        <v>3</v>
      </c>
      <c r="C8" s="202"/>
      <c r="D8" s="202"/>
      <c r="E8" s="202"/>
      <c r="F8" s="202"/>
      <c r="G8" s="6"/>
      <c r="H8"/>
      <c r="I8" s="2"/>
      <c r="J8" s="2"/>
      <c r="K8" s="2"/>
      <c r="L8" s="2"/>
    </row>
    <row r="9" spans="3:12" ht="12.75">
      <c r="C9" s="7" t="s">
        <v>4</v>
      </c>
      <c r="D9" s="3"/>
      <c r="E9" s="3"/>
      <c r="F9" s="3"/>
      <c r="G9" s="7" t="s">
        <v>147</v>
      </c>
      <c r="H9"/>
      <c r="I9" s="2"/>
      <c r="J9" s="2"/>
      <c r="K9" s="2"/>
      <c r="L9" s="2"/>
    </row>
    <row r="10" spans="1:12" ht="12.75">
      <c r="A10" s="8"/>
      <c r="B10" s="9"/>
      <c r="C10" s="9"/>
      <c r="D10" s="9"/>
      <c r="E10" s="9"/>
      <c r="F10" s="9"/>
      <c r="G10" s="10"/>
      <c r="H10"/>
      <c r="I10" s="2"/>
      <c r="J10" s="2"/>
      <c r="K10" s="2"/>
      <c r="L10" s="2"/>
    </row>
    <row r="11" spans="1:12" ht="12.75">
      <c r="A11" s="8"/>
      <c r="B11" s="11" t="s">
        <v>144</v>
      </c>
      <c r="C11" s="117" t="s">
        <v>6</v>
      </c>
      <c r="D11" s="12" t="s">
        <v>148</v>
      </c>
      <c r="E11" s="11" t="s">
        <v>8</v>
      </c>
      <c r="F11" s="10"/>
      <c r="G11" s="12" t="s">
        <v>9</v>
      </c>
      <c r="H11"/>
      <c r="I11" s="2"/>
      <c r="J11" s="2"/>
      <c r="K11" s="2"/>
      <c r="L11" s="2"/>
    </row>
    <row r="12" spans="3:12" ht="12.75" hidden="1">
      <c r="C12"/>
      <c r="H12"/>
      <c r="I12" s="2"/>
      <c r="J12" s="2"/>
      <c r="K12" s="2"/>
      <c r="L12" s="2"/>
    </row>
    <row r="13" spans="1:12" ht="52.5" customHeight="1">
      <c r="A13" s="13" t="s">
        <v>10</v>
      </c>
      <c r="B13" s="13" t="s">
        <v>11</v>
      </c>
      <c r="C13" s="13" t="s">
        <v>12</v>
      </c>
      <c r="D13" s="13" t="s">
        <v>145</v>
      </c>
      <c r="E13" s="13" t="s">
        <v>13</v>
      </c>
      <c r="F13" s="13" t="s">
        <v>14</v>
      </c>
      <c r="G13" s="13" t="s">
        <v>146</v>
      </c>
      <c r="H13"/>
      <c r="I13" s="2"/>
      <c r="J13" s="2"/>
      <c r="K13" s="2"/>
      <c r="L13" s="2"/>
    </row>
    <row r="14" spans="1:11" s="19" customFormat="1" ht="12" customHeight="1">
      <c r="A14" s="21">
        <v>1</v>
      </c>
      <c r="B14" s="118" t="s">
        <v>149</v>
      </c>
      <c r="C14" s="119">
        <v>36762</v>
      </c>
      <c r="D14" s="42" t="s">
        <v>150</v>
      </c>
      <c r="E14" s="17">
        <v>20256</v>
      </c>
      <c r="F14" s="30">
        <v>366</v>
      </c>
      <c r="G14" s="17"/>
      <c r="H14" s="120"/>
      <c r="I14" s="88" t="s">
        <v>151</v>
      </c>
      <c r="J14" s="95"/>
      <c r="K14" s="95"/>
    </row>
    <row r="15" spans="1:11" s="19" customFormat="1" ht="12" customHeight="1">
      <c r="A15" s="21">
        <v>2</v>
      </c>
      <c r="B15" s="45" t="s">
        <v>154</v>
      </c>
      <c r="C15" s="121">
        <v>36920</v>
      </c>
      <c r="D15" s="21" t="s">
        <v>155</v>
      </c>
      <c r="E15" s="21">
        <v>23910</v>
      </c>
      <c r="F15" s="30">
        <v>188</v>
      </c>
      <c r="G15" s="17"/>
      <c r="H15" s="120"/>
      <c r="I15" s="88" t="s">
        <v>156</v>
      </c>
      <c r="J15" s="95"/>
      <c r="K15" s="95"/>
    </row>
    <row r="16" spans="1:11" s="19" customFormat="1" ht="12" customHeight="1">
      <c r="A16" s="21">
        <v>3</v>
      </c>
      <c r="B16" s="122" t="s">
        <v>157</v>
      </c>
      <c r="C16" s="123">
        <v>37146</v>
      </c>
      <c r="D16" s="37" t="s">
        <v>158</v>
      </c>
      <c r="E16" s="17">
        <v>22550</v>
      </c>
      <c r="F16" s="30">
        <v>150</v>
      </c>
      <c r="G16" s="17"/>
      <c r="H16" s="120"/>
      <c r="I16" s="88" t="s">
        <v>159</v>
      </c>
      <c r="J16" s="95"/>
      <c r="K16" s="95"/>
    </row>
    <row r="17" spans="1:11" s="19" customFormat="1" ht="12" customHeight="1">
      <c r="A17" s="21">
        <v>4</v>
      </c>
      <c r="B17" s="122" t="s">
        <v>160</v>
      </c>
      <c r="C17" s="123">
        <v>36734</v>
      </c>
      <c r="D17" s="37" t="s">
        <v>16</v>
      </c>
      <c r="E17" s="37">
        <v>21711</v>
      </c>
      <c r="F17" s="30">
        <v>144</v>
      </c>
      <c r="G17" s="40"/>
      <c r="H17" s="120"/>
      <c r="I17" s="88" t="s">
        <v>161</v>
      </c>
      <c r="J17" s="95"/>
      <c r="K17" s="95"/>
    </row>
    <row r="18" spans="1:11" s="19" customFormat="1" ht="12" customHeight="1">
      <c r="A18" s="21">
        <v>5</v>
      </c>
      <c r="B18" s="44" t="s">
        <v>162</v>
      </c>
      <c r="C18" s="16">
        <v>36581</v>
      </c>
      <c r="D18" s="21" t="s">
        <v>16</v>
      </c>
      <c r="E18" s="17">
        <v>21030</v>
      </c>
      <c r="F18" s="22">
        <v>120</v>
      </c>
      <c r="G18" s="124"/>
      <c r="H18" s="120"/>
      <c r="I18" s="88" t="s">
        <v>163</v>
      </c>
      <c r="K18" s="95"/>
    </row>
    <row r="19" spans="1:11" s="19" customFormat="1" ht="12" customHeight="1">
      <c r="A19" s="21">
        <v>6</v>
      </c>
      <c r="B19" s="44" t="s">
        <v>164</v>
      </c>
      <c r="C19" s="16">
        <v>36796</v>
      </c>
      <c r="D19" s="21" t="s">
        <v>16</v>
      </c>
      <c r="E19" s="17">
        <v>20163</v>
      </c>
      <c r="F19" s="22">
        <v>117</v>
      </c>
      <c r="G19" s="125"/>
      <c r="H19" s="43"/>
      <c r="I19" s="88" t="s">
        <v>165</v>
      </c>
      <c r="J19" s="95"/>
      <c r="K19" s="95"/>
    </row>
    <row r="20" spans="1:11" s="19" customFormat="1" ht="12" customHeight="1">
      <c r="A20" s="21">
        <v>7</v>
      </c>
      <c r="B20" s="45" t="s">
        <v>166</v>
      </c>
      <c r="C20" s="121">
        <v>37173</v>
      </c>
      <c r="D20" s="21" t="s">
        <v>167</v>
      </c>
      <c r="E20" s="21">
        <v>24125</v>
      </c>
      <c r="F20" s="30">
        <v>112</v>
      </c>
      <c r="G20" s="40"/>
      <c r="H20" s="120"/>
      <c r="I20" s="88" t="s">
        <v>168</v>
      </c>
      <c r="J20" s="95"/>
      <c r="K20" s="95"/>
    </row>
    <row r="21" spans="1:11" s="19" customFormat="1" ht="12" customHeight="1">
      <c r="A21" s="21">
        <v>8</v>
      </c>
      <c r="B21" s="122" t="s">
        <v>169</v>
      </c>
      <c r="C21" s="123">
        <v>36802</v>
      </c>
      <c r="D21" s="37" t="s">
        <v>16</v>
      </c>
      <c r="E21" s="37">
        <v>20263</v>
      </c>
      <c r="F21" s="126">
        <v>93</v>
      </c>
      <c r="G21" s="17"/>
      <c r="H21" s="120"/>
      <c r="I21" s="88" t="s">
        <v>170</v>
      </c>
      <c r="J21" s="95"/>
      <c r="K21" s="95"/>
    </row>
    <row r="22" spans="1:11" s="19" customFormat="1" ht="12" customHeight="1">
      <c r="A22" s="21">
        <v>9</v>
      </c>
      <c r="B22" s="118" t="s">
        <v>171</v>
      </c>
      <c r="C22" s="16">
        <v>36592</v>
      </c>
      <c r="D22" s="21" t="s">
        <v>172</v>
      </c>
      <c r="E22" s="42">
        <v>20442</v>
      </c>
      <c r="F22" s="30">
        <v>93</v>
      </c>
      <c r="G22" s="17"/>
      <c r="H22" s="120"/>
      <c r="I22" s="127">
        <v>4967682787</v>
      </c>
      <c r="J22" s="95"/>
      <c r="K22" s="95"/>
    </row>
    <row r="23" spans="1:11" s="19" customFormat="1" ht="12" customHeight="1">
      <c r="A23" s="21">
        <v>10</v>
      </c>
      <c r="B23" s="44" t="s">
        <v>173</v>
      </c>
      <c r="C23" s="16">
        <v>37097</v>
      </c>
      <c r="D23" s="21" t="s">
        <v>16</v>
      </c>
      <c r="E23" s="17">
        <v>22462</v>
      </c>
      <c r="F23" s="22">
        <v>90</v>
      </c>
      <c r="G23" s="17"/>
      <c r="H23" s="120"/>
      <c r="I23" s="88" t="s">
        <v>174</v>
      </c>
      <c r="J23" s="95"/>
      <c r="K23" s="95"/>
    </row>
    <row r="24" spans="1:11" s="19" customFormat="1" ht="12" customHeight="1">
      <c r="A24" s="21">
        <v>11</v>
      </c>
      <c r="B24" s="44" t="s">
        <v>177</v>
      </c>
      <c r="C24" s="16">
        <v>37434</v>
      </c>
      <c r="D24" s="21" t="s">
        <v>16</v>
      </c>
      <c r="E24" s="17">
        <v>24793</v>
      </c>
      <c r="F24" s="22">
        <v>82</v>
      </c>
      <c r="G24" s="69"/>
      <c r="H24" s="120"/>
      <c r="I24" s="19">
        <v>9166901822</v>
      </c>
      <c r="K24" s="95"/>
    </row>
    <row r="25" spans="1:11" s="19" customFormat="1" ht="12" customHeight="1">
      <c r="A25" s="21">
        <v>12</v>
      </c>
      <c r="B25" s="44" t="s">
        <v>178</v>
      </c>
      <c r="C25" s="16">
        <v>36937</v>
      </c>
      <c r="D25" s="21" t="s">
        <v>16</v>
      </c>
      <c r="E25" s="17">
        <v>22706</v>
      </c>
      <c r="F25" s="30">
        <v>80</v>
      </c>
      <c r="G25" s="17"/>
      <c r="H25" s="120"/>
      <c r="I25" s="24" t="s">
        <v>179</v>
      </c>
      <c r="J25" s="95"/>
      <c r="K25" s="95"/>
    </row>
    <row r="26" spans="1:11" s="19" customFormat="1" ht="12" customHeight="1">
      <c r="A26" s="21">
        <v>13</v>
      </c>
      <c r="B26" s="44" t="s">
        <v>180</v>
      </c>
      <c r="C26" s="16">
        <v>37019</v>
      </c>
      <c r="D26" s="21" t="s">
        <v>16</v>
      </c>
      <c r="E26" s="17">
        <v>23325</v>
      </c>
      <c r="F26" s="22">
        <v>68</v>
      </c>
      <c r="G26" s="40"/>
      <c r="H26" s="120"/>
      <c r="I26" s="88" t="s">
        <v>181</v>
      </c>
      <c r="J26" s="95"/>
      <c r="K26" s="95"/>
    </row>
    <row r="27" spans="1:11" s="19" customFormat="1" ht="12" customHeight="1">
      <c r="A27" s="21">
        <v>14</v>
      </c>
      <c r="B27" s="44" t="s">
        <v>182</v>
      </c>
      <c r="C27" s="16">
        <v>36624</v>
      </c>
      <c r="D27" s="21" t="s">
        <v>16</v>
      </c>
      <c r="E27" s="17">
        <v>24986</v>
      </c>
      <c r="F27" s="22">
        <v>66</v>
      </c>
      <c r="G27" s="40"/>
      <c r="H27" s="120"/>
      <c r="I27" s="88" t="s">
        <v>183</v>
      </c>
      <c r="J27" s="95"/>
      <c r="K27" s="95"/>
    </row>
    <row r="28" spans="1:11" s="19" customFormat="1" ht="12" customHeight="1">
      <c r="A28" s="21">
        <v>15</v>
      </c>
      <c r="B28" s="44" t="s">
        <v>184</v>
      </c>
      <c r="C28" s="16">
        <v>37146</v>
      </c>
      <c r="D28" s="21" t="s">
        <v>16</v>
      </c>
      <c r="E28" s="17">
        <v>26101</v>
      </c>
      <c r="F28" s="22">
        <v>61</v>
      </c>
      <c r="G28" s="128"/>
      <c r="H28" s="120"/>
      <c r="I28" s="88" t="s">
        <v>54</v>
      </c>
      <c r="J28" s="95"/>
      <c r="K28" s="95"/>
    </row>
    <row r="29" spans="1:11" s="19" customFormat="1" ht="12" customHeight="1">
      <c r="A29" s="21">
        <v>16</v>
      </c>
      <c r="B29" s="44" t="s">
        <v>185</v>
      </c>
      <c r="C29" s="16">
        <v>36875</v>
      </c>
      <c r="D29" s="21" t="s">
        <v>16</v>
      </c>
      <c r="E29" s="17">
        <v>25228</v>
      </c>
      <c r="F29" s="22">
        <v>56</v>
      </c>
      <c r="G29" s="129"/>
      <c r="H29" s="43"/>
      <c r="I29" s="88" t="s">
        <v>186</v>
      </c>
      <c r="J29" s="95"/>
      <c r="K29" s="95"/>
    </row>
    <row r="30" spans="1:11" s="19" customFormat="1" ht="12" customHeight="1">
      <c r="A30" s="21">
        <v>17</v>
      </c>
      <c r="B30" s="44" t="s">
        <v>187</v>
      </c>
      <c r="C30" s="16">
        <v>37146</v>
      </c>
      <c r="D30" s="21" t="s">
        <v>16</v>
      </c>
      <c r="E30" s="17">
        <v>26100</v>
      </c>
      <c r="F30" s="22">
        <v>53</v>
      </c>
      <c r="G30" s="40"/>
      <c r="H30" s="120"/>
      <c r="I30" s="88" t="s">
        <v>54</v>
      </c>
      <c r="J30" s="95"/>
      <c r="K30" s="95"/>
    </row>
    <row r="31" spans="1:11" s="19" customFormat="1" ht="12" customHeight="1">
      <c r="A31" s="21">
        <v>18</v>
      </c>
      <c r="B31" s="44" t="s">
        <v>188</v>
      </c>
      <c r="C31" s="16">
        <v>36975</v>
      </c>
      <c r="D31" s="21" t="s">
        <v>16</v>
      </c>
      <c r="E31" s="17">
        <v>24469</v>
      </c>
      <c r="F31" s="22">
        <v>52</v>
      </c>
      <c r="G31" s="129"/>
      <c r="H31" s="120"/>
      <c r="I31" s="88" t="s">
        <v>189</v>
      </c>
      <c r="J31" s="95"/>
      <c r="K31" s="95"/>
    </row>
    <row r="32" spans="1:10" s="19" customFormat="1" ht="12" customHeight="1">
      <c r="A32" s="21">
        <v>19</v>
      </c>
      <c r="B32" s="44" t="s">
        <v>190</v>
      </c>
      <c r="C32" s="16">
        <v>37267</v>
      </c>
      <c r="D32" s="21" t="s">
        <v>16</v>
      </c>
      <c r="E32" s="17">
        <v>26233</v>
      </c>
      <c r="F32" s="22">
        <v>47</v>
      </c>
      <c r="G32" s="40"/>
      <c r="H32" s="120"/>
      <c r="I32" s="24" t="s">
        <v>191</v>
      </c>
      <c r="J32" s="88"/>
    </row>
    <row r="33" spans="1:10" s="19" customFormat="1" ht="12" customHeight="1">
      <c r="A33" s="21">
        <v>20</v>
      </c>
      <c r="B33" s="138" t="s">
        <v>192</v>
      </c>
      <c r="C33" s="131">
        <v>37063</v>
      </c>
      <c r="D33" s="132" t="s">
        <v>16</v>
      </c>
      <c r="E33" s="133">
        <v>23039</v>
      </c>
      <c r="F33" s="134">
        <v>34</v>
      </c>
      <c r="G33" s="139"/>
      <c r="H33" s="120"/>
      <c r="I33" s="140" t="s">
        <v>193</v>
      </c>
      <c r="J33" s="88"/>
    </row>
    <row r="34" spans="1:11" s="19" customFormat="1" ht="12" customHeight="1">
      <c r="A34" s="21">
        <v>21</v>
      </c>
      <c r="B34" s="130" t="s">
        <v>57</v>
      </c>
      <c r="C34" s="131"/>
      <c r="D34" s="132"/>
      <c r="E34" s="133"/>
      <c r="F34" s="134"/>
      <c r="G34" s="135"/>
      <c r="H34" s="120"/>
      <c r="I34" s="88"/>
      <c r="J34" s="95"/>
      <c r="K34" s="95"/>
    </row>
    <row r="35" spans="1:11" s="19" customFormat="1" ht="12" customHeight="1">
      <c r="A35" s="21">
        <v>22</v>
      </c>
      <c r="B35" s="130" t="s">
        <v>57</v>
      </c>
      <c r="C35" s="131"/>
      <c r="D35" s="132"/>
      <c r="E35" s="133"/>
      <c r="F35" s="134"/>
      <c r="G35" s="135"/>
      <c r="H35" s="120"/>
      <c r="I35" s="88"/>
      <c r="J35" s="95"/>
      <c r="K35" s="95"/>
    </row>
    <row r="36" spans="1:10" s="19" customFormat="1" ht="12" customHeight="1">
      <c r="A36" s="21">
        <v>23</v>
      </c>
      <c r="B36" s="130" t="s">
        <v>57</v>
      </c>
      <c r="C36" s="131"/>
      <c r="D36" s="132"/>
      <c r="E36" s="133"/>
      <c r="F36" s="134"/>
      <c r="G36" s="135"/>
      <c r="H36" s="120"/>
      <c r="I36" s="88"/>
      <c r="J36" s="95"/>
    </row>
    <row r="37" spans="1:8" s="19" customFormat="1" ht="12" customHeight="1">
      <c r="A37" s="21">
        <v>24</v>
      </c>
      <c r="B37" s="130" t="s">
        <v>57</v>
      </c>
      <c r="C37" s="131"/>
      <c r="D37" s="136"/>
      <c r="E37" s="133"/>
      <c r="F37" s="137"/>
      <c r="G37" s="135"/>
      <c r="H37" s="120"/>
    </row>
    <row r="38" spans="1:8" s="19" customFormat="1" ht="12" customHeight="1">
      <c r="A38" s="21" t="s">
        <v>58</v>
      </c>
      <c r="B38" s="59" t="s">
        <v>59</v>
      </c>
      <c r="C38" s="16"/>
      <c r="D38" s="21"/>
      <c r="E38" s="17"/>
      <c r="F38" s="22"/>
      <c r="G38" s="40"/>
      <c r="H38" s="120"/>
    </row>
    <row r="39" spans="1:10" s="19" customFormat="1" ht="12" customHeight="1">
      <c r="A39" s="21">
        <v>1</v>
      </c>
      <c r="B39" s="138" t="s">
        <v>194</v>
      </c>
      <c r="C39" s="131">
        <v>36867</v>
      </c>
      <c r="D39" s="132" t="s">
        <v>16</v>
      </c>
      <c r="E39" s="133">
        <v>21810</v>
      </c>
      <c r="F39" s="134">
        <v>19</v>
      </c>
      <c r="G39" s="139"/>
      <c r="H39" s="120"/>
      <c r="I39" s="24" t="s">
        <v>195</v>
      </c>
      <c r="J39" s="88"/>
    </row>
    <row r="40" spans="1:10" s="19" customFormat="1" ht="12" customHeight="1">
      <c r="A40" s="21">
        <f aca="true" t="shared" si="0" ref="A40:A47">A39+1</f>
        <v>2</v>
      </c>
      <c r="B40" s="138" t="s">
        <v>196</v>
      </c>
      <c r="C40" s="141">
        <v>36917</v>
      </c>
      <c r="D40" s="132" t="s">
        <v>16</v>
      </c>
      <c r="E40" s="142">
        <v>22794</v>
      </c>
      <c r="F40" s="143">
        <v>16</v>
      </c>
      <c r="G40" s="133"/>
      <c r="H40" s="120"/>
      <c r="I40" s="24" t="s">
        <v>195</v>
      </c>
      <c r="J40" s="88"/>
    </row>
    <row r="41" spans="1:10" s="19" customFormat="1" ht="12" customHeight="1">
      <c r="A41" s="21">
        <f t="shared" si="0"/>
        <v>3</v>
      </c>
      <c r="B41" s="138" t="s">
        <v>197</v>
      </c>
      <c r="C41" s="131">
        <v>37400</v>
      </c>
      <c r="D41" s="132" t="s">
        <v>16</v>
      </c>
      <c r="E41" s="133">
        <v>26748</v>
      </c>
      <c r="F41" s="134">
        <v>14</v>
      </c>
      <c r="G41" s="139"/>
      <c r="H41" s="120"/>
      <c r="I41" s="24" t="s">
        <v>198</v>
      </c>
      <c r="J41" s="88"/>
    </row>
    <row r="42" spans="1:10" s="19" customFormat="1" ht="12" customHeight="1">
      <c r="A42" s="21">
        <f t="shared" si="0"/>
        <v>4</v>
      </c>
      <c r="B42" s="44" t="s">
        <v>199</v>
      </c>
      <c r="C42" s="16">
        <v>37428</v>
      </c>
      <c r="D42" s="21" t="s">
        <v>16</v>
      </c>
      <c r="E42" s="17">
        <v>27750</v>
      </c>
      <c r="F42" s="22">
        <v>10</v>
      </c>
      <c r="G42" s="40"/>
      <c r="H42" s="120"/>
      <c r="I42" s="24" t="s">
        <v>200</v>
      </c>
      <c r="J42" s="88"/>
    </row>
    <row r="43" spans="1:10" s="19" customFormat="1" ht="12" customHeight="1">
      <c r="A43" s="21">
        <f t="shared" si="0"/>
        <v>5</v>
      </c>
      <c r="B43" s="44" t="s">
        <v>201</v>
      </c>
      <c r="C43" s="16">
        <v>37915</v>
      </c>
      <c r="D43" s="21" t="s">
        <v>16</v>
      </c>
      <c r="E43" s="17">
        <v>27903</v>
      </c>
      <c r="F43" s="22">
        <v>10</v>
      </c>
      <c r="G43" s="40"/>
      <c r="H43" s="120"/>
      <c r="I43" s="24" t="s">
        <v>202</v>
      </c>
      <c r="J43" s="88"/>
    </row>
    <row r="44" spans="1:10" s="19" customFormat="1" ht="12" customHeight="1">
      <c r="A44" s="21">
        <f t="shared" si="0"/>
        <v>6</v>
      </c>
      <c r="B44" s="44" t="s">
        <v>203</v>
      </c>
      <c r="C44" s="16">
        <v>36635</v>
      </c>
      <c r="D44" s="21" t="s">
        <v>16</v>
      </c>
      <c r="E44" s="17">
        <v>23997</v>
      </c>
      <c r="F44" s="22">
        <v>0</v>
      </c>
      <c r="G44" s="69"/>
      <c r="I44" s="144">
        <v>9161064196</v>
      </c>
      <c r="J44" s="88"/>
    </row>
    <row r="45" spans="1:10" s="19" customFormat="1" ht="12" customHeight="1">
      <c r="A45" s="21">
        <f t="shared" si="0"/>
        <v>7</v>
      </c>
      <c r="B45" s="29"/>
      <c r="C45" s="29"/>
      <c r="D45" s="29"/>
      <c r="E45" s="29"/>
      <c r="F45" s="29"/>
      <c r="G45" s="29"/>
      <c r="J45" s="88"/>
    </row>
    <row r="46" spans="1:10" s="19" customFormat="1" ht="12" customHeight="1" hidden="1">
      <c r="A46" s="21">
        <f t="shared" si="0"/>
        <v>8</v>
      </c>
      <c r="B46" s="29"/>
      <c r="C46" s="29"/>
      <c r="D46" s="29"/>
      <c r="E46" s="29"/>
      <c r="F46" s="29"/>
      <c r="G46" s="29"/>
      <c r="J46" s="88"/>
    </row>
    <row r="47" spans="1:10" s="19" customFormat="1" ht="12" customHeight="1" hidden="1">
      <c r="A47" s="21">
        <f t="shared" si="0"/>
        <v>9</v>
      </c>
      <c r="B47" s="29"/>
      <c r="C47" s="29"/>
      <c r="D47" s="29"/>
      <c r="E47" s="29"/>
      <c r="F47" s="29"/>
      <c r="G47" s="29"/>
      <c r="J47" s="88"/>
    </row>
    <row r="48" spans="1:8" s="19" customFormat="1" ht="12" customHeight="1" hidden="1">
      <c r="A48" s="21"/>
      <c r="B48" s="75"/>
      <c r="C48" s="16"/>
      <c r="D48" s="21"/>
      <c r="E48" s="17"/>
      <c r="F48" s="22"/>
      <c r="G48" s="40"/>
      <c r="H48" s="120"/>
    </row>
    <row r="49" spans="1:9" s="19" customFormat="1" ht="12" customHeight="1" hidden="1">
      <c r="A49" s="21">
        <f aca="true" t="shared" si="1" ref="A49:A64">A48+1</f>
        <v>1</v>
      </c>
      <c r="B49" s="44"/>
      <c r="C49" s="16"/>
      <c r="D49" s="21"/>
      <c r="E49" s="17"/>
      <c r="F49" s="22"/>
      <c r="G49" s="145"/>
      <c r="H49" s="146"/>
      <c r="I49" s="88"/>
    </row>
    <row r="50" spans="1:9" s="19" customFormat="1" ht="12" customHeight="1" hidden="1">
      <c r="A50" s="21">
        <f t="shared" si="1"/>
        <v>2</v>
      </c>
      <c r="B50" s="44"/>
      <c r="C50" s="16"/>
      <c r="D50" s="21"/>
      <c r="E50" s="17"/>
      <c r="F50" s="22"/>
      <c r="G50" s="145"/>
      <c r="H50" s="147"/>
      <c r="I50" s="148"/>
    </row>
    <row r="51" spans="1:9" s="19" customFormat="1" ht="12" customHeight="1" hidden="1">
      <c r="A51" s="21">
        <f t="shared" si="1"/>
        <v>3</v>
      </c>
      <c r="B51" s="45"/>
      <c r="C51" s="121"/>
      <c r="D51" s="21"/>
      <c r="E51" s="21"/>
      <c r="F51" s="30"/>
      <c r="G51" s="69"/>
      <c r="H51" s="120"/>
      <c r="I51" s="148"/>
    </row>
    <row r="52" spans="1:9" s="19" customFormat="1" ht="12" customHeight="1" hidden="1">
      <c r="A52" s="21">
        <f t="shared" si="1"/>
        <v>4</v>
      </c>
      <c r="B52" s="45"/>
      <c r="C52" s="121"/>
      <c r="D52" s="21"/>
      <c r="E52" s="21"/>
      <c r="F52" s="30"/>
      <c r="G52" s="69"/>
      <c r="H52" s="120"/>
      <c r="I52" s="148"/>
    </row>
    <row r="53" spans="1:10" s="19" customFormat="1" ht="12" customHeight="1" hidden="1">
      <c r="A53" s="21">
        <f t="shared" si="1"/>
        <v>5</v>
      </c>
      <c r="B53" s="118"/>
      <c r="C53" s="16"/>
      <c r="D53" s="21"/>
      <c r="E53" s="42"/>
      <c r="F53" s="30"/>
      <c r="G53" s="145"/>
      <c r="H53" s="120"/>
      <c r="I53" s="127"/>
      <c r="J53" s="95"/>
    </row>
    <row r="54" spans="1:9" s="19" customFormat="1" ht="12" customHeight="1" hidden="1">
      <c r="A54" s="21">
        <f t="shared" si="1"/>
        <v>6</v>
      </c>
      <c r="B54" s="44"/>
      <c r="C54" s="16"/>
      <c r="D54" s="42"/>
      <c r="E54" s="17"/>
      <c r="F54" s="30"/>
      <c r="G54" s="69"/>
      <c r="H54" s="120"/>
      <c r="I54" s="148"/>
    </row>
    <row r="55" spans="1:9" s="19" customFormat="1" ht="12" customHeight="1" hidden="1">
      <c r="A55" s="21">
        <f t="shared" si="1"/>
        <v>7</v>
      </c>
      <c r="B55" s="44"/>
      <c r="C55" s="16"/>
      <c r="D55" s="21"/>
      <c r="E55" s="17"/>
      <c r="F55" s="22"/>
      <c r="G55" s="145"/>
      <c r="H55" s="120"/>
      <c r="I55" s="88"/>
    </row>
    <row r="56" spans="1:9" s="19" customFormat="1" ht="12" customHeight="1" hidden="1">
      <c r="A56" s="21">
        <f t="shared" si="1"/>
        <v>8</v>
      </c>
      <c r="B56" s="45"/>
      <c r="C56" s="121"/>
      <c r="D56" s="21"/>
      <c r="E56" s="21"/>
      <c r="F56" s="30"/>
      <c r="G56" s="69"/>
      <c r="H56" s="120"/>
      <c r="I56" s="148"/>
    </row>
    <row r="57" spans="1:12" s="19" customFormat="1" ht="12" customHeight="1" hidden="1">
      <c r="A57" s="21">
        <f t="shared" si="1"/>
        <v>9</v>
      </c>
      <c r="B57" s="44"/>
      <c r="C57" s="121"/>
      <c r="D57" s="21"/>
      <c r="E57" s="21"/>
      <c r="F57" s="30"/>
      <c r="G57" s="145"/>
      <c r="H57" s="106"/>
      <c r="I57" s="88"/>
      <c r="J57" s="95"/>
      <c r="L57"/>
    </row>
    <row r="58" spans="1:12" s="19" customFormat="1" ht="12" customHeight="1" hidden="1">
      <c r="A58" s="21">
        <f t="shared" si="1"/>
        <v>10</v>
      </c>
      <c r="B58" s="44"/>
      <c r="C58" s="16"/>
      <c r="D58" s="17"/>
      <c r="E58" s="17"/>
      <c r="F58" s="30"/>
      <c r="G58" s="145"/>
      <c r="H58" s="120"/>
      <c r="I58" s="88"/>
      <c r="L58"/>
    </row>
    <row r="59" spans="1:12" s="19" customFormat="1" ht="12" customHeight="1" hidden="1">
      <c r="A59" s="21">
        <f t="shared" si="1"/>
        <v>11</v>
      </c>
      <c r="B59" s="45"/>
      <c r="C59" s="121"/>
      <c r="D59" s="21"/>
      <c r="E59" s="21"/>
      <c r="F59" s="30"/>
      <c r="G59" s="17"/>
      <c r="H59" s="120"/>
      <c r="I59" s="88"/>
      <c r="J59"/>
      <c r="L59"/>
    </row>
    <row r="60" spans="1:12" s="19" customFormat="1" ht="12" customHeight="1" hidden="1">
      <c r="A60" s="21">
        <f t="shared" si="1"/>
        <v>12</v>
      </c>
      <c r="B60" s="45"/>
      <c r="C60" s="121"/>
      <c r="D60" s="21"/>
      <c r="E60" s="21"/>
      <c r="F60" s="30"/>
      <c r="G60" s="17"/>
      <c r="H60" s="120"/>
      <c r="I60" s="88"/>
      <c r="J60"/>
      <c r="K60" s="95"/>
      <c r="L60"/>
    </row>
    <row r="61" spans="1:12" s="19" customFormat="1" ht="12" customHeight="1" hidden="1">
      <c r="A61" s="21">
        <f t="shared" si="1"/>
        <v>13</v>
      </c>
      <c r="B61" s="44"/>
      <c r="C61" s="16"/>
      <c r="D61" s="21"/>
      <c r="E61" s="17"/>
      <c r="F61" s="22"/>
      <c r="G61" s="40"/>
      <c r="H61" s="120"/>
      <c r="I61" s="88"/>
      <c r="J61"/>
      <c r="L61"/>
    </row>
    <row r="62" spans="1:12" s="19" customFormat="1" ht="12" customHeight="1" hidden="1">
      <c r="A62" s="21">
        <f t="shared" si="1"/>
        <v>14</v>
      </c>
      <c r="B62" s="44"/>
      <c r="C62" s="16"/>
      <c r="D62" s="21"/>
      <c r="E62" s="17"/>
      <c r="F62" s="22"/>
      <c r="G62" s="40"/>
      <c r="H62" s="120"/>
      <c r="I62" s="88"/>
      <c r="J62"/>
      <c r="L62"/>
    </row>
    <row r="63" spans="1:12" s="19" customFormat="1" ht="12" customHeight="1" hidden="1">
      <c r="A63" s="21">
        <f t="shared" si="1"/>
        <v>15</v>
      </c>
      <c r="L63"/>
    </row>
    <row r="64" spans="1:12" s="19" customFormat="1" ht="12" customHeight="1" hidden="1">
      <c r="A64" s="21">
        <f t="shared" si="1"/>
        <v>16</v>
      </c>
      <c r="K64" s="95"/>
      <c r="L64"/>
    </row>
    <row r="65" spans="1:12" s="19" customFormat="1" ht="12" customHeight="1">
      <c r="A65" s="21" t="s">
        <v>58</v>
      </c>
      <c r="B65" s="75" t="s">
        <v>141</v>
      </c>
      <c r="L65"/>
    </row>
    <row r="66" spans="1:12" s="19" customFormat="1" ht="12.75" customHeight="1">
      <c r="A66" s="21">
        <v>1</v>
      </c>
      <c r="B66" s="149" t="s">
        <v>204</v>
      </c>
      <c r="C66" s="150">
        <v>36735</v>
      </c>
      <c r="D66" s="151" t="s">
        <v>205</v>
      </c>
      <c r="E66" s="152">
        <v>22464</v>
      </c>
      <c r="F66" s="79">
        <v>202</v>
      </c>
      <c r="G66" s="153">
        <v>41076</v>
      </c>
      <c r="H66" s="120"/>
      <c r="I66" s="43" t="s">
        <v>206</v>
      </c>
      <c r="L66"/>
    </row>
    <row r="67" spans="1:12" s="19" customFormat="1" ht="12.75" customHeight="1">
      <c r="A67" s="21">
        <f>A66+1</f>
        <v>2</v>
      </c>
      <c r="B67" s="149" t="s">
        <v>207</v>
      </c>
      <c r="C67" s="150">
        <v>36675</v>
      </c>
      <c r="D67" s="151" t="s">
        <v>208</v>
      </c>
      <c r="E67" s="152">
        <v>22352</v>
      </c>
      <c r="F67" s="79">
        <v>97</v>
      </c>
      <c r="G67" s="153">
        <v>41075</v>
      </c>
      <c r="H67" s="120"/>
      <c r="I67" s="43" t="s">
        <v>209</v>
      </c>
      <c r="L67"/>
    </row>
    <row r="68" spans="1:12" s="19" customFormat="1" ht="12.75" customHeight="1">
      <c r="A68" s="21">
        <f>A67+1</f>
        <v>3</v>
      </c>
      <c r="B68" s="154" t="s">
        <v>210</v>
      </c>
      <c r="C68" s="80">
        <v>37044</v>
      </c>
      <c r="D68" s="78" t="s">
        <v>205</v>
      </c>
      <c r="E68" s="152">
        <v>25878</v>
      </c>
      <c r="F68" s="155">
        <v>54</v>
      </c>
      <c r="G68" s="153">
        <v>41076</v>
      </c>
      <c r="H68" s="156"/>
      <c r="I68" s="43" t="s">
        <v>211</v>
      </c>
      <c r="L68"/>
    </row>
    <row r="69" spans="1:11" s="19" customFormat="1" ht="12" customHeight="1">
      <c r="A69" s="21">
        <f>A14+1</f>
        <v>2</v>
      </c>
      <c r="B69" s="174" t="s">
        <v>152</v>
      </c>
      <c r="C69" s="153">
        <v>36695</v>
      </c>
      <c r="D69" s="78" t="s">
        <v>16</v>
      </c>
      <c r="E69" s="78">
        <v>21986</v>
      </c>
      <c r="F69" s="79">
        <v>196</v>
      </c>
      <c r="G69" s="80">
        <v>41079</v>
      </c>
      <c r="H69" s="120"/>
      <c r="I69" s="88" t="s">
        <v>153</v>
      </c>
      <c r="J69" s="95"/>
      <c r="K69" s="95"/>
    </row>
    <row r="70" spans="1:11" s="19" customFormat="1" ht="12" customHeight="1">
      <c r="A70" s="21">
        <v>11</v>
      </c>
      <c r="B70" s="154" t="s">
        <v>175</v>
      </c>
      <c r="C70" s="80">
        <v>36621</v>
      </c>
      <c r="D70" s="78" t="s">
        <v>16</v>
      </c>
      <c r="E70" s="152">
        <v>25114</v>
      </c>
      <c r="F70" s="155">
        <v>89</v>
      </c>
      <c r="G70" s="80">
        <v>41080</v>
      </c>
      <c r="H70" s="120"/>
      <c r="I70" s="88" t="s">
        <v>176</v>
      </c>
      <c r="J70" s="95"/>
      <c r="K70" s="95"/>
    </row>
    <row r="71" spans="1:9" s="19" customFormat="1" ht="12.75" customHeight="1">
      <c r="A71" s="99"/>
      <c r="B71" s="157"/>
      <c r="C71" s="104"/>
      <c r="D71" s="99"/>
      <c r="E71" s="106"/>
      <c r="F71" s="107"/>
      <c r="G71" s="158"/>
      <c r="H71" s="156"/>
      <c r="I71" s="43"/>
    </row>
    <row r="72" spans="2:12" s="19" customFormat="1" ht="12.75" customHeight="1">
      <c r="B72" s="159" t="s">
        <v>143</v>
      </c>
      <c r="C72" s="160"/>
      <c r="H72" s="120"/>
      <c r="L72"/>
    </row>
    <row r="73" spans="3:12" s="19" customFormat="1" ht="13.5" customHeight="1">
      <c r="C73" s="160"/>
      <c r="H73" s="120"/>
      <c r="L73"/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</sheetData>
  <mergeCells count="3">
    <mergeCell ref="B7:F7"/>
    <mergeCell ref="A6:G6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3:O83"/>
  <sheetViews>
    <sheetView workbookViewId="0" topLeftCell="A4">
      <selection activeCell="B40" sqref="B40"/>
    </sheetView>
  </sheetViews>
  <sheetFormatPr defaultColWidth="9.140625" defaultRowHeight="12.75"/>
  <cols>
    <col min="1" max="1" width="4.28125" style="0" customWidth="1"/>
    <col min="2" max="2" width="35.00390625" style="0" customWidth="1"/>
    <col min="3" max="3" width="9.8515625" style="0" bestFit="1" customWidth="1"/>
    <col min="4" max="4" width="15.28125" style="0" customWidth="1"/>
    <col min="5" max="6" width="9.28125" style="0" bestFit="1" customWidth="1"/>
    <col min="7" max="7" width="11.140625" style="0" customWidth="1"/>
    <col min="8" max="8" width="4.140625" style="161" customWidth="1"/>
    <col min="9" max="9" width="27.140625" style="2" hidden="1" customWidth="1"/>
    <col min="10" max="10" width="2.8515625" style="162" customWidth="1"/>
    <col min="11" max="12" width="9.140625" style="162" customWidth="1"/>
    <col min="13" max="13" width="25.57421875" style="0" customWidth="1"/>
  </cols>
  <sheetData>
    <row r="1" ht="12.75"/>
    <row r="2" ht="12.75"/>
    <row r="3" ht="12.75">
      <c r="G3" s="1" t="s">
        <v>0</v>
      </c>
    </row>
    <row r="4" ht="12.75"/>
    <row r="5" spans="1:7" ht="12.75">
      <c r="A5" s="3"/>
      <c r="E5" s="3"/>
      <c r="G5" s="4"/>
    </row>
    <row r="6" spans="1:7" ht="12.75">
      <c r="A6" s="200" t="s">
        <v>1</v>
      </c>
      <c r="B6" s="200"/>
      <c r="C6" s="200"/>
      <c r="D6" s="200"/>
      <c r="E6" s="200"/>
      <c r="F6" s="200"/>
      <c r="G6" s="200"/>
    </row>
    <row r="7" spans="1:6" ht="12.75">
      <c r="A7" s="5"/>
      <c r="B7" s="201" t="s">
        <v>2</v>
      </c>
      <c r="C7" s="201"/>
      <c r="D7" s="201"/>
      <c r="E7" s="201"/>
      <c r="F7" s="201"/>
    </row>
    <row r="8" spans="2:7" ht="12.75">
      <c r="B8" s="202" t="s">
        <v>3</v>
      </c>
      <c r="C8" s="202"/>
      <c r="D8" s="202"/>
      <c r="E8" s="202"/>
      <c r="F8" s="202"/>
      <c r="G8" s="6"/>
    </row>
    <row r="9" spans="3:7" ht="12.75">
      <c r="C9" s="7" t="s">
        <v>212</v>
      </c>
      <c r="D9" s="3"/>
      <c r="E9" s="3"/>
      <c r="F9" s="3"/>
      <c r="G9" s="7" t="s">
        <v>5</v>
      </c>
    </row>
    <row r="10" spans="1:7" ht="3.75" customHeight="1">
      <c r="A10" s="8"/>
      <c r="B10" s="9"/>
      <c r="C10" s="9"/>
      <c r="D10" s="9"/>
      <c r="E10" s="9"/>
      <c r="F10" s="9"/>
      <c r="G10" s="10"/>
    </row>
    <row r="11" spans="1:7" ht="12.75">
      <c r="A11" s="8"/>
      <c r="B11" s="11" t="s">
        <v>144</v>
      </c>
      <c r="C11" s="11" t="s">
        <v>6</v>
      </c>
      <c r="D11" s="12" t="s">
        <v>148</v>
      </c>
      <c r="E11" s="11" t="s">
        <v>8</v>
      </c>
      <c r="F11" s="10"/>
      <c r="G11" s="12" t="s">
        <v>9</v>
      </c>
    </row>
    <row r="12" ht="7.5" customHeight="1"/>
    <row r="13" spans="1:7" ht="54.75" customHeight="1">
      <c r="A13" s="13" t="s">
        <v>10</v>
      </c>
      <c r="B13" s="13" t="s">
        <v>11</v>
      </c>
      <c r="C13" s="13" t="s">
        <v>12</v>
      </c>
      <c r="D13" s="13" t="s">
        <v>145</v>
      </c>
      <c r="E13" s="13" t="s">
        <v>13</v>
      </c>
      <c r="F13" s="13" t="s">
        <v>14</v>
      </c>
      <c r="G13" s="13" t="s">
        <v>146</v>
      </c>
    </row>
    <row r="14" spans="1:14" ht="12" customHeight="1">
      <c r="A14" s="14">
        <v>1</v>
      </c>
      <c r="B14" s="163" t="s">
        <v>213</v>
      </c>
      <c r="C14" s="16">
        <v>35241</v>
      </c>
      <c r="D14" s="42" t="s">
        <v>16</v>
      </c>
      <c r="E14" s="17">
        <v>14389</v>
      </c>
      <c r="F14" s="30">
        <v>631</v>
      </c>
      <c r="G14" s="129"/>
      <c r="H14" s="65"/>
      <c r="I14" s="164" t="s">
        <v>214</v>
      </c>
      <c r="J14" s="95"/>
      <c r="K14" s="95"/>
      <c r="L14" s="95"/>
      <c r="M14" s="19"/>
      <c r="N14" s="19"/>
    </row>
    <row r="15" spans="1:14" ht="12" customHeight="1">
      <c r="A15" s="14">
        <v>2</v>
      </c>
      <c r="B15" s="165" t="s">
        <v>215</v>
      </c>
      <c r="C15" s="82">
        <v>35326</v>
      </c>
      <c r="D15" s="21" t="s">
        <v>16</v>
      </c>
      <c r="E15" s="37">
        <v>18971</v>
      </c>
      <c r="F15" s="30">
        <v>511</v>
      </c>
      <c r="G15" s="17"/>
      <c r="I15" s="164" t="s">
        <v>216</v>
      </c>
      <c r="J15" s="95"/>
      <c r="K15" s="95"/>
      <c r="L15" s="95"/>
      <c r="M15" s="19"/>
      <c r="N15" s="19"/>
    </row>
    <row r="16" spans="1:14" ht="12" customHeight="1">
      <c r="A16" s="14">
        <v>3</v>
      </c>
      <c r="B16" s="84" t="s">
        <v>217</v>
      </c>
      <c r="C16" s="82">
        <v>35790</v>
      </c>
      <c r="D16" s="166" t="s">
        <v>16</v>
      </c>
      <c r="E16" s="166">
        <v>20073</v>
      </c>
      <c r="F16" s="167">
        <v>502</v>
      </c>
      <c r="G16" s="17"/>
      <c r="I16" s="164" t="s">
        <v>218</v>
      </c>
      <c r="J16" s="95"/>
      <c r="K16" s="95"/>
      <c r="L16" s="95"/>
      <c r="M16" s="19"/>
      <c r="N16" s="19"/>
    </row>
    <row r="17" spans="1:14" ht="12" customHeight="1">
      <c r="A17" s="14">
        <v>4</v>
      </c>
      <c r="B17" s="81" t="s">
        <v>219</v>
      </c>
      <c r="C17" s="82">
        <v>35699</v>
      </c>
      <c r="D17" s="21" t="s">
        <v>16</v>
      </c>
      <c r="E17" s="37">
        <v>19545</v>
      </c>
      <c r="F17" s="30">
        <v>485</v>
      </c>
      <c r="G17" s="17"/>
      <c r="I17" s="164" t="s">
        <v>131</v>
      </c>
      <c r="J17" s="95"/>
      <c r="K17" s="95"/>
      <c r="L17" s="95"/>
      <c r="M17" s="19"/>
      <c r="N17" s="19"/>
    </row>
    <row r="18" spans="1:14" ht="12" customHeight="1">
      <c r="A18" s="14">
        <v>5</v>
      </c>
      <c r="B18" s="45" t="s">
        <v>220</v>
      </c>
      <c r="C18" s="16">
        <v>36439</v>
      </c>
      <c r="D18" s="35" t="s">
        <v>16</v>
      </c>
      <c r="E18" s="37">
        <v>17517</v>
      </c>
      <c r="F18" s="30">
        <v>362</v>
      </c>
      <c r="G18" s="17"/>
      <c r="H18" s="43"/>
      <c r="I18" s="164" t="s">
        <v>221</v>
      </c>
      <c r="J18" s="95"/>
      <c r="K18" s="95"/>
      <c r="L18" s="95"/>
      <c r="M18" s="19"/>
      <c r="N18" s="19"/>
    </row>
    <row r="19" spans="1:14" ht="12" customHeight="1">
      <c r="A19" s="14">
        <v>6</v>
      </c>
      <c r="B19" s="168" t="s">
        <v>224</v>
      </c>
      <c r="C19" s="39">
        <v>36272</v>
      </c>
      <c r="D19" s="21" t="s">
        <v>16</v>
      </c>
      <c r="E19" s="21">
        <v>18985</v>
      </c>
      <c r="F19" s="30">
        <v>352</v>
      </c>
      <c r="G19" s="17"/>
      <c r="I19" s="164" t="s">
        <v>225</v>
      </c>
      <c r="J19" s="95"/>
      <c r="K19" s="95"/>
      <c r="L19" s="95"/>
      <c r="M19" s="19"/>
      <c r="N19" s="19"/>
    </row>
    <row r="20" spans="1:14" ht="12" customHeight="1">
      <c r="A20" s="14">
        <v>7</v>
      </c>
      <c r="B20" s="169" t="s">
        <v>226</v>
      </c>
      <c r="C20" s="87">
        <v>35399</v>
      </c>
      <c r="D20" s="21" t="s">
        <v>16</v>
      </c>
      <c r="E20" s="21">
        <v>10180</v>
      </c>
      <c r="F20" s="22">
        <v>348</v>
      </c>
      <c r="G20" s="17"/>
      <c r="I20" s="164" t="s">
        <v>227</v>
      </c>
      <c r="J20" s="95"/>
      <c r="K20" s="95"/>
      <c r="L20" s="95"/>
      <c r="M20" s="19"/>
      <c r="N20" s="19"/>
    </row>
    <row r="21" spans="1:14" ht="12" customHeight="1">
      <c r="A21" s="14">
        <v>8</v>
      </c>
      <c r="B21" s="15" t="s">
        <v>228</v>
      </c>
      <c r="C21" s="16">
        <v>35222</v>
      </c>
      <c r="D21" s="21" t="s">
        <v>16</v>
      </c>
      <c r="E21" s="21">
        <v>14672</v>
      </c>
      <c r="F21" s="31">
        <v>307</v>
      </c>
      <c r="G21" s="17"/>
      <c r="I21" s="170"/>
      <c r="J21" s="95"/>
      <c r="K21" s="95"/>
      <c r="L21" s="95"/>
      <c r="M21" s="19"/>
      <c r="N21" s="19"/>
    </row>
    <row r="22" spans="1:14" ht="12" customHeight="1">
      <c r="A22" s="14">
        <v>9</v>
      </c>
      <c r="B22" s="34" t="s">
        <v>229</v>
      </c>
      <c r="C22" s="16">
        <v>35608</v>
      </c>
      <c r="D22" s="35" t="s">
        <v>16</v>
      </c>
      <c r="E22" s="37">
        <v>15734</v>
      </c>
      <c r="F22" s="30">
        <v>285</v>
      </c>
      <c r="G22" s="17"/>
      <c r="H22" s="43"/>
      <c r="I22" s="24" t="s">
        <v>230</v>
      </c>
      <c r="J22" s="95"/>
      <c r="K22" s="95"/>
      <c r="L22" s="95"/>
      <c r="M22" s="19"/>
      <c r="N22" s="19"/>
    </row>
    <row r="23" spans="1:14" ht="12" customHeight="1">
      <c r="A23" s="14">
        <v>10</v>
      </c>
      <c r="B23" s="15" t="s">
        <v>231</v>
      </c>
      <c r="C23" s="16">
        <v>35409</v>
      </c>
      <c r="D23" s="21" t="s">
        <v>22</v>
      </c>
      <c r="E23" s="37">
        <v>12983</v>
      </c>
      <c r="F23" s="30">
        <v>278</v>
      </c>
      <c r="G23" s="17"/>
      <c r="I23" s="164" t="s">
        <v>127</v>
      </c>
      <c r="J23" s="95"/>
      <c r="K23" s="95"/>
      <c r="L23" s="95"/>
      <c r="M23" s="19"/>
      <c r="N23" s="19"/>
    </row>
    <row r="24" spans="1:14" ht="12" customHeight="1">
      <c r="A24" s="14">
        <v>11</v>
      </c>
      <c r="B24" s="15" t="s">
        <v>232</v>
      </c>
      <c r="C24" s="16">
        <v>36215</v>
      </c>
      <c r="D24" s="21" t="s">
        <v>16</v>
      </c>
      <c r="E24" s="21">
        <v>18019</v>
      </c>
      <c r="F24" s="30">
        <v>270</v>
      </c>
      <c r="G24" s="17"/>
      <c r="I24" s="164" t="s">
        <v>233</v>
      </c>
      <c r="J24" s="95"/>
      <c r="K24" s="95"/>
      <c r="L24" s="95"/>
      <c r="M24" s="19"/>
      <c r="N24" s="19"/>
    </row>
    <row r="25" spans="1:14" ht="12" customHeight="1">
      <c r="A25" s="14">
        <v>12</v>
      </c>
      <c r="B25" s="41" t="s">
        <v>234</v>
      </c>
      <c r="C25" s="16">
        <v>35740</v>
      </c>
      <c r="D25" s="42" t="s">
        <v>16</v>
      </c>
      <c r="E25" s="17">
        <v>13944</v>
      </c>
      <c r="F25" s="30">
        <v>269</v>
      </c>
      <c r="G25" s="17"/>
      <c r="I25" s="164" t="s">
        <v>235</v>
      </c>
      <c r="J25" s="95"/>
      <c r="K25" s="95"/>
      <c r="L25" s="95"/>
      <c r="M25" s="19"/>
      <c r="N25" s="19"/>
    </row>
    <row r="26" spans="1:14" ht="12" customHeight="1">
      <c r="A26" s="14">
        <v>13</v>
      </c>
      <c r="B26" s="41" t="s">
        <v>236</v>
      </c>
      <c r="C26" s="16">
        <v>36376</v>
      </c>
      <c r="D26" s="17" t="s">
        <v>172</v>
      </c>
      <c r="E26" s="37">
        <v>20435</v>
      </c>
      <c r="F26" s="22">
        <v>254</v>
      </c>
      <c r="G26" s="17"/>
      <c r="H26" s="65"/>
      <c r="I26" s="164" t="s">
        <v>237</v>
      </c>
      <c r="J26" s="95"/>
      <c r="K26" s="95"/>
      <c r="L26" s="95"/>
      <c r="M26" s="19"/>
      <c r="N26" s="19"/>
    </row>
    <row r="27" spans="1:14" ht="12" customHeight="1">
      <c r="A27" s="14">
        <v>14</v>
      </c>
      <c r="B27" s="163" t="s">
        <v>238</v>
      </c>
      <c r="C27" s="16">
        <v>36248</v>
      </c>
      <c r="D27" s="42" t="s">
        <v>239</v>
      </c>
      <c r="E27" s="17">
        <v>19967</v>
      </c>
      <c r="F27" s="30">
        <v>250</v>
      </c>
      <c r="G27" s="129"/>
      <c r="I27" s="164"/>
      <c r="J27" s="95"/>
      <c r="K27" s="95"/>
      <c r="L27" s="95"/>
      <c r="M27" s="19"/>
      <c r="N27" s="19"/>
    </row>
    <row r="28" spans="1:14" ht="12" customHeight="1">
      <c r="A28" s="14">
        <v>15</v>
      </c>
      <c r="B28" s="34" t="s">
        <v>240</v>
      </c>
      <c r="C28" s="16">
        <v>35573</v>
      </c>
      <c r="D28" s="35" t="s">
        <v>16</v>
      </c>
      <c r="E28" s="37">
        <v>24027</v>
      </c>
      <c r="F28" s="30">
        <v>249</v>
      </c>
      <c r="G28" s="22"/>
      <c r="H28" s="43"/>
      <c r="I28" s="164" t="s">
        <v>241</v>
      </c>
      <c r="J28" s="95"/>
      <c r="K28" s="95"/>
      <c r="L28" s="95"/>
      <c r="M28" s="19"/>
      <c r="N28" s="19"/>
    </row>
    <row r="29" spans="1:14" ht="12" customHeight="1">
      <c r="A29" s="14">
        <v>16</v>
      </c>
      <c r="B29" s="34" t="s">
        <v>242</v>
      </c>
      <c r="C29" s="16">
        <v>35805</v>
      </c>
      <c r="D29" s="35" t="s">
        <v>16</v>
      </c>
      <c r="E29" s="17">
        <v>15475</v>
      </c>
      <c r="F29" s="18">
        <v>224</v>
      </c>
      <c r="G29" s="129"/>
      <c r="I29" s="164"/>
      <c r="J29" s="95"/>
      <c r="K29" s="95"/>
      <c r="L29" s="95"/>
      <c r="M29" s="19"/>
      <c r="N29" s="19"/>
    </row>
    <row r="30" spans="1:14" ht="12" customHeight="1">
      <c r="A30" s="14">
        <v>17</v>
      </c>
      <c r="B30" s="45" t="s">
        <v>243</v>
      </c>
      <c r="C30" s="121">
        <v>35696</v>
      </c>
      <c r="D30" s="42" t="s">
        <v>16</v>
      </c>
      <c r="E30" s="21">
        <v>22864</v>
      </c>
      <c r="F30" s="18">
        <v>176</v>
      </c>
      <c r="G30" s="129"/>
      <c r="I30" s="164">
        <v>89261315608</v>
      </c>
      <c r="J30" s="95"/>
      <c r="K30" s="95"/>
      <c r="L30" s="95"/>
      <c r="M30" s="19"/>
      <c r="N30" s="19"/>
    </row>
    <row r="31" spans="1:14" ht="12" customHeight="1">
      <c r="A31" s="14">
        <v>18</v>
      </c>
      <c r="B31" s="45" t="s">
        <v>244</v>
      </c>
      <c r="C31" s="16">
        <v>35773</v>
      </c>
      <c r="D31" s="35" t="s">
        <v>16</v>
      </c>
      <c r="E31" s="37">
        <v>15363</v>
      </c>
      <c r="F31" s="30">
        <v>167</v>
      </c>
      <c r="G31" s="17"/>
      <c r="H31" s="43"/>
      <c r="I31" s="164">
        <v>89161793758</v>
      </c>
      <c r="J31" s="95"/>
      <c r="K31" s="95"/>
      <c r="L31" s="95"/>
      <c r="M31" s="19"/>
      <c r="N31" s="19"/>
    </row>
    <row r="32" spans="1:14" ht="12" customHeight="1">
      <c r="A32" s="14">
        <v>19</v>
      </c>
      <c r="B32" s="45" t="s">
        <v>247</v>
      </c>
      <c r="C32" s="16">
        <v>36428</v>
      </c>
      <c r="D32" s="35" t="s">
        <v>16</v>
      </c>
      <c r="E32" s="37">
        <v>19984</v>
      </c>
      <c r="F32" s="30">
        <v>131</v>
      </c>
      <c r="G32" s="17"/>
      <c r="I32" s="171"/>
      <c r="J32" s="95"/>
      <c r="K32" s="95"/>
      <c r="L32" s="95"/>
      <c r="M32" s="19"/>
      <c r="N32" s="19"/>
    </row>
    <row r="33" spans="1:14" ht="12" customHeight="1">
      <c r="A33" s="14">
        <v>20</v>
      </c>
      <c r="B33" s="45" t="s">
        <v>248</v>
      </c>
      <c r="C33" s="16">
        <v>36262</v>
      </c>
      <c r="D33" s="35" t="s">
        <v>81</v>
      </c>
      <c r="E33" s="37">
        <v>23127</v>
      </c>
      <c r="F33" s="30">
        <v>130</v>
      </c>
      <c r="G33" s="17"/>
      <c r="H33" s="43"/>
      <c r="I33" s="88" t="s">
        <v>249</v>
      </c>
      <c r="J33" s="95"/>
      <c r="K33" s="95"/>
      <c r="L33" s="20"/>
      <c r="M33" s="19"/>
      <c r="N33" s="19"/>
    </row>
    <row r="34" spans="1:14" ht="12" customHeight="1">
      <c r="A34" s="14">
        <v>21</v>
      </c>
      <c r="B34" s="46" t="s">
        <v>57</v>
      </c>
      <c r="C34" s="47"/>
      <c r="D34" s="48"/>
      <c r="E34" s="49"/>
      <c r="F34" s="50"/>
      <c r="G34" s="51"/>
      <c r="I34" s="20"/>
      <c r="J34" s="95"/>
      <c r="K34" s="95"/>
      <c r="L34" s="95"/>
      <c r="M34" s="19"/>
      <c r="N34" s="19"/>
    </row>
    <row r="35" spans="1:14" ht="12" customHeight="1">
      <c r="A35" s="14">
        <v>22</v>
      </c>
      <c r="B35" s="46" t="s">
        <v>57</v>
      </c>
      <c r="C35" s="47"/>
      <c r="D35" s="48"/>
      <c r="E35" s="49"/>
      <c r="F35" s="50"/>
      <c r="G35" s="51"/>
      <c r="H35" s="43"/>
      <c r="I35" s="43"/>
      <c r="J35" s="95"/>
      <c r="K35" s="95"/>
      <c r="L35" s="95"/>
      <c r="M35" s="19"/>
      <c r="N35" s="19"/>
    </row>
    <row r="36" spans="1:14" ht="12" customHeight="1">
      <c r="A36" s="14">
        <v>23</v>
      </c>
      <c r="B36" s="46" t="s">
        <v>57</v>
      </c>
      <c r="C36" s="47"/>
      <c r="D36" s="48"/>
      <c r="E36" s="49"/>
      <c r="F36" s="50"/>
      <c r="G36" s="51"/>
      <c r="H36" s="43"/>
      <c r="I36" s="43"/>
      <c r="J36" s="95"/>
      <c r="K36" s="95"/>
      <c r="L36" s="95"/>
      <c r="M36" s="19"/>
      <c r="N36" s="19"/>
    </row>
    <row r="37" spans="1:14" ht="12" customHeight="1">
      <c r="A37" s="14">
        <v>24</v>
      </c>
      <c r="B37" s="46" t="s">
        <v>57</v>
      </c>
      <c r="C37" s="47"/>
      <c r="D37" s="48"/>
      <c r="E37" s="49"/>
      <c r="F37" s="50"/>
      <c r="G37" s="51"/>
      <c r="H37" s="43"/>
      <c r="I37" s="43"/>
      <c r="J37" s="95"/>
      <c r="K37" s="95"/>
      <c r="L37" s="95"/>
      <c r="M37" s="19"/>
      <c r="N37" s="19"/>
    </row>
    <row r="38" spans="1:14" ht="12" customHeight="1">
      <c r="A38" s="14"/>
      <c r="B38" s="59" t="s">
        <v>59</v>
      </c>
      <c r="C38" s="16"/>
      <c r="D38" s="35"/>
      <c r="E38" s="37"/>
      <c r="F38" s="30"/>
      <c r="G38" s="17"/>
      <c r="H38" s="43"/>
      <c r="I38" s="20"/>
      <c r="J38" s="95"/>
      <c r="K38" s="19"/>
      <c r="L38" s="95"/>
      <c r="M38" s="19"/>
      <c r="N38" s="19"/>
    </row>
    <row r="39" spans="1:14" ht="12" customHeight="1">
      <c r="A39" s="14">
        <v>1</v>
      </c>
      <c r="B39" s="66" t="s">
        <v>250</v>
      </c>
      <c r="C39" s="47">
        <v>36202</v>
      </c>
      <c r="D39" s="48" t="s">
        <v>251</v>
      </c>
      <c r="E39" s="49">
        <v>24621</v>
      </c>
      <c r="F39" s="50">
        <v>120</v>
      </c>
      <c r="G39" s="62"/>
      <c r="H39" s="43"/>
      <c r="I39" s="88" t="s">
        <v>252</v>
      </c>
      <c r="J39" s="95"/>
      <c r="K39" s="95"/>
      <c r="L39" s="95"/>
      <c r="M39" s="19"/>
      <c r="N39" s="19"/>
    </row>
    <row r="40" spans="1:14" ht="12" customHeight="1">
      <c r="A40" s="14">
        <f aca="true" t="shared" si="0" ref="A40:A57">A39+1</f>
        <v>2</v>
      </c>
      <c r="B40" s="66" t="s">
        <v>253</v>
      </c>
      <c r="C40" s="47">
        <v>35386</v>
      </c>
      <c r="D40" s="48" t="s">
        <v>16</v>
      </c>
      <c r="E40" s="49">
        <v>12172</v>
      </c>
      <c r="F40" s="50">
        <v>84</v>
      </c>
      <c r="G40" s="172"/>
      <c r="H40" s="43"/>
      <c r="I40" s="88" t="s">
        <v>254</v>
      </c>
      <c r="J40" s="95"/>
      <c r="K40" s="95"/>
      <c r="L40" s="95"/>
      <c r="M40" s="19"/>
      <c r="N40" s="19"/>
    </row>
    <row r="41" spans="1:14" ht="12.75" customHeight="1">
      <c r="A41" s="14">
        <f t="shared" si="0"/>
        <v>3</v>
      </c>
      <c r="B41" s="66" t="s">
        <v>255</v>
      </c>
      <c r="C41" s="47">
        <v>36522</v>
      </c>
      <c r="D41" s="48" t="s">
        <v>16</v>
      </c>
      <c r="E41" s="49">
        <v>20234</v>
      </c>
      <c r="F41" s="50">
        <v>13</v>
      </c>
      <c r="G41" s="62"/>
      <c r="H41" s="43"/>
      <c r="I41" s="171"/>
      <c r="J41" s="95"/>
      <c r="K41" s="68"/>
      <c r="L41" s="20"/>
      <c r="M41" s="19"/>
      <c r="N41" s="19"/>
    </row>
    <row r="42" spans="1:14" ht="12.75">
      <c r="A42" s="14">
        <f t="shared" si="0"/>
        <v>4</v>
      </c>
      <c r="B42" s="173"/>
      <c r="C42" s="173"/>
      <c r="D42" s="173"/>
      <c r="E42" s="173"/>
      <c r="F42" s="173"/>
      <c r="G42" s="173"/>
      <c r="J42" s="95"/>
      <c r="K42" s="68"/>
      <c r="L42" s="95"/>
      <c r="M42" s="19"/>
      <c r="N42" s="19"/>
    </row>
    <row r="43" spans="1:14" ht="12.75" hidden="1">
      <c r="A43" s="14">
        <f t="shared" si="0"/>
        <v>5</v>
      </c>
      <c r="B43" s="173"/>
      <c r="C43" s="173"/>
      <c r="D43" s="173"/>
      <c r="E43" s="173"/>
      <c r="F43" s="173"/>
      <c r="G43" s="173"/>
      <c r="J43" s="95"/>
      <c r="K43" s="95"/>
      <c r="L43" s="20"/>
      <c r="M43" s="19"/>
      <c r="N43" s="19"/>
    </row>
    <row r="44" spans="1:14" ht="12.75" hidden="1">
      <c r="A44" s="14">
        <f t="shared" si="0"/>
        <v>6</v>
      </c>
      <c r="B44" s="173"/>
      <c r="C44" s="173"/>
      <c r="D44" s="173"/>
      <c r="E44" s="173"/>
      <c r="F44" s="173"/>
      <c r="G44" s="173"/>
      <c r="J44" s="95"/>
      <c r="K44" s="95"/>
      <c r="L44" s="95"/>
      <c r="M44" s="19"/>
      <c r="N44" s="19"/>
    </row>
    <row r="45" spans="1:14" ht="12.75" hidden="1">
      <c r="A45" s="14">
        <f t="shared" si="0"/>
        <v>7</v>
      </c>
      <c r="B45" s="173"/>
      <c r="C45" s="173"/>
      <c r="D45" s="173"/>
      <c r="E45" s="173"/>
      <c r="F45" s="173"/>
      <c r="G45" s="173"/>
      <c r="J45" s="95"/>
      <c r="K45" s="95"/>
      <c r="L45" s="95"/>
      <c r="M45" s="19"/>
      <c r="N45" s="19"/>
    </row>
    <row r="46" spans="1:14" ht="12.75" customHeight="1" hidden="1">
      <c r="A46" s="54">
        <f t="shared" si="0"/>
        <v>8</v>
      </c>
      <c r="B46" s="173"/>
      <c r="C46" s="173"/>
      <c r="D46" s="173"/>
      <c r="E46" s="173"/>
      <c r="F46" s="173"/>
      <c r="G46" s="173"/>
      <c r="J46" s="95"/>
      <c r="K46" s="95"/>
      <c r="L46" s="95"/>
      <c r="M46" s="19"/>
      <c r="N46" s="19"/>
    </row>
    <row r="47" spans="1:14" ht="12.75" hidden="1">
      <c r="A47" s="21">
        <f t="shared" si="0"/>
        <v>9</v>
      </c>
      <c r="B47" s="173"/>
      <c r="C47" s="173"/>
      <c r="D47" s="173"/>
      <c r="E47" s="173"/>
      <c r="F47" s="173"/>
      <c r="G47" s="173"/>
      <c r="J47" s="95"/>
      <c r="K47" s="95"/>
      <c r="L47" s="95"/>
      <c r="M47" s="19"/>
      <c r="N47" s="19"/>
    </row>
    <row r="48" spans="1:14" ht="12.75" hidden="1">
      <c r="A48" s="21">
        <f t="shared" si="0"/>
        <v>10</v>
      </c>
      <c r="B48" s="173"/>
      <c r="C48" s="173"/>
      <c r="D48" s="173"/>
      <c r="E48" s="173"/>
      <c r="F48" s="173"/>
      <c r="G48" s="173"/>
      <c r="J48" s="95"/>
      <c r="K48" s="95"/>
      <c r="L48" s="95"/>
      <c r="M48" s="19"/>
      <c r="N48" s="19"/>
    </row>
    <row r="49" spans="1:14" ht="12.75" hidden="1">
      <c r="A49" s="21">
        <f t="shared" si="0"/>
        <v>11</v>
      </c>
      <c r="B49" s="173"/>
      <c r="C49" s="173"/>
      <c r="D49" s="173"/>
      <c r="E49" s="173"/>
      <c r="F49" s="173"/>
      <c r="G49" s="173"/>
      <c r="J49" s="95"/>
      <c r="K49" s="95"/>
      <c r="L49" s="95"/>
      <c r="M49" s="19"/>
      <c r="N49" s="19"/>
    </row>
    <row r="50" spans="1:14" ht="12.75" hidden="1">
      <c r="A50" s="21">
        <f t="shared" si="0"/>
        <v>12</v>
      </c>
      <c r="B50" s="45"/>
      <c r="C50" s="16"/>
      <c r="D50" s="35"/>
      <c r="E50" s="37"/>
      <c r="F50" s="30"/>
      <c r="G50" s="17"/>
      <c r="H50" s="43"/>
      <c r="I50" s="20"/>
      <c r="J50" s="95"/>
      <c r="K50" s="95"/>
      <c r="L50" s="95"/>
      <c r="M50" s="19"/>
      <c r="N50" s="19"/>
    </row>
    <row r="51" spans="1:14" ht="12.75" hidden="1">
      <c r="A51" s="21">
        <f t="shared" si="0"/>
        <v>13</v>
      </c>
      <c r="B51" s="45"/>
      <c r="C51" s="16"/>
      <c r="D51" s="35"/>
      <c r="E51" s="37"/>
      <c r="F51" s="30"/>
      <c r="G51" s="17"/>
      <c r="H51" s="43"/>
      <c r="I51" s="20"/>
      <c r="J51" s="95"/>
      <c r="K51" s="95"/>
      <c r="L51" s="95"/>
      <c r="M51" s="19"/>
      <c r="N51" s="19"/>
    </row>
    <row r="52" spans="1:14" ht="12.75" hidden="1">
      <c r="A52" s="21">
        <f t="shared" si="0"/>
        <v>14</v>
      </c>
      <c r="B52" s="45"/>
      <c r="C52" s="16"/>
      <c r="D52" s="35"/>
      <c r="E52" s="37"/>
      <c r="F52" s="30"/>
      <c r="G52" s="17"/>
      <c r="H52" s="43"/>
      <c r="I52" s="20"/>
      <c r="J52" s="95"/>
      <c r="K52" s="95"/>
      <c r="L52" s="95"/>
      <c r="M52" s="19"/>
      <c r="N52" s="19"/>
    </row>
    <row r="53" spans="1:14" ht="12.75" hidden="1">
      <c r="A53" s="21">
        <f t="shared" si="0"/>
        <v>15</v>
      </c>
      <c r="B53" s="45"/>
      <c r="C53" s="16"/>
      <c r="D53" s="35"/>
      <c r="E53" s="37"/>
      <c r="F53" s="30"/>
      <c r="G53" s="17"/>
      <c r="H53" s="43"/>
      <c r="I53" s="20"/>
      <c r="J53" s="95"/>
      <c r="K53" s="95"/>
      <c r="L53" s="95"/>
      <c r="M53" s="19"/>
      <c r="N53" s="19"/>
    </row>
    <row r="54" spans="1:14" ht="12.75" hidden="1">
      <c r="A54" s="21">
        <f t="shared" si="0"/>
        <v>16</v>
      </c>
      <c r="B54" s="45"/>
      <c r="C54" s="16"/>
      <c r="D54" s="35"/>
      <c r="E54" s="37"/>
      <c r="F54" s="30"/>
      <c r="G54" s="17"/>
      <c r="H54" s="43"/>
      <c r="I54" s="20"/>
      <c r="J54" s="95"/>
      <c r="K54" s="95"/>
      <c r="L54" s="95"/>
      <c r="M54" s="19"/>
      <c r="N54" s="19"/>
    </row>
    <row r="55" spans="1:14" ht="12.75" hidden="1">
      <c r="A55" s="21">
        <f t="shared" si="0"/>
        <v>17</v>
      </c>
      <c r="B55" s="45"/>
      <c r="C55" s="16"/>
      <c r="D55" s="35"/>
      <c r="E55" s="37"/>
      <c r="F55" s="30"/>
      <c r="G55" s="17"/>
      <c r="H55" s="43"/>
      <c r="I55" s="20"/>
      <c r="J55" s="95"/>
      <c r="K55" s="95"/>
      <c r="L55" s="95"/>
      <c r="M55" s="19"/>
      <c r="N55" s="19"/>
    </row>
    <row r="56" spans="1:14" ht="12.75" hidden="1">
      <c r="A56" s="21">
        <f t="shared" si="0"/>
        <v>18</v>
      </c>
      <c r="B56" s="45"/>
      <c r="C56" s="16"/>
      <c r="D56" s="35"/>
      <c r="E56" s="37"/>
      <c r="F56" s="30"/>
      <c r="G56" s="17"/>
      <c r="H56" s="43"/>
      <c r="I56" s="20"/>
      <c r="J56" s="95"/>
      <c r="K56" s="95"/>
      <c r="L56" s="95"/>
      <c r="M56" s="19"/>
      <c r="N56" s="19"/>
    </row>
    <row r="57" spans="1:14" ht="12.75" hidden="1">
      <c r="A57" s="21">
        <f t="shared" si="0"/>
        <v>19</v>
      </c>
      <c r="B57" s="45"/>
      <c r="C57" s="16"/>
      <c r="D57" s="35"/>
      <c r="E57" s="37"/>
      <c r="F57" s="30"/>
      <c r="G57" s="17"/>
      <c r="H57" s="43"/>
      <c r="I57" s="20"/>
      <c r="J57" s="95"/>
      <c r="K57" s="95"/>
      <c r="L57" s="95"/>
      <c r="M57" s="19"/>
      <c r="N57" s="19"/>
    </row>
    <row r="58" spans="1:14" ht="12.75">
      <c r="A58" s="21"/>
      <c r="B58" s="75" t="s">
        <v>141</v>
      </c>
      <c r="C58" s="16"/>
      <c r="D58" s="35"/>
      <c r="E58" s="37"/>
      <c r="F58" s="30"/>
      <c r="G58" s="17"/>
      <c r="H58" s="43"/>
      <c r="I58" s="20"/>
      <c r="J58" s="95"/>
      <c r="K58" s="95"/>
      <c r="L58" s="95"/>
      <c r="M58" s="19"/>
      <c r="N58" s="19"/>
    </row>
    <row r="59" spans="1:15" ht="12.75">
      <c r="A59" s="21">
        <f aca="true" t="shared" si="1" ref="A59:A82">A58+1</f>
        <v>1</v>
      </c>
      <c r="B59" s="174" t="s">
        <v>256</v>
      </c>
      <c r="C59" s="80">
        <v>35224</v>
      </c>
      <c r="D59" s="175" t="s">
        <v>16</v>
      </c>
      <c r="E59" s="176">
        <v>11692</v>
      </c>
      <c r="F59" s="79">
        <v>1045</v>
      </c>
      <c r="G59" s="153">
        <v>41069</v>
      </c>
      <c r="H59" s="43"/>
      <c r="I59" s="88" t="s">
        <v>257</v>
      </c>
      <c r="J59" s="95"/>
      <c r="K59" s="95"/>
      <c r="L59" s="95"/>
      <c r="N59" s="19"/>
      <c r="O59" s="19"/>
    </row>
    <row r="60" spans="1:15" ht="12.75">
      <c r="A60" s="78">
        <f t="shared" si="1"/>
        <v>2</v>
      </c>
      <c r="B60" s="174" t="s">
        <v>258</v>
      </c>
      <c r="C60" s="80">
        <v>36657</v>
      </c>
      <c r="D60" s="175" t="s">
        <v>16</v>
      </c>
      <c r="E60" s="176">
        <v>20159</v>
      </c>
      <c r="F60" s="79">
        <v>408</v>
      </c>
      <c r="G60" s="153">
        <v>41055</v>
      </c>
      <c r="H60" s="43"/>
      <c r="I60" s="177"/>
      <c r="J60" s="95"/>
      <c r="K60" s="95"/>
      <c r="L60" s="95"/>
      <c r="N60" s="19"/>
      <c r="O60" s="19"/>
    </row>
    <row r="61" spans="1:14" ht="12" customHeight="1">
      <c r="A61" s="203">
        <f>A31+1</f>
        <v>19</v>
      </c>
      <c r="B61" s="154" t="s">
        <v>245</v>
      </c>
      <c r="C61" s="80">
        <v>36339</v>
      </c>
      <c r="D61" s="151" t="s">
        <v>16</v>
      </c>
      <c r="E61" s="152">
        <v>20020</v>
      </c>
      <c r="F61" s="79">
        <v>144</v>
      </c>
      <c r="G61" s="204" t="s">
        <v>287</v>
      </c>
      <c r="I61" s="164" t="s">
        <v>246</v>
      </c>
      <c r="J61" s="95"/>
      <c r="K61" s="95"/>
      <c r="L61" s="95"/>
      <c r="M61" s="19"/>
      <c r="N61" s="19"/>
    </row>
    <row r="62" spans="1:14" ht="12" customHeight="1">
      <c r="A62" s="203">
        <f>A18+1</f>
        <v>6</v>
      </c>
      <c r="B62" s="205" t="s">
        <v>222</v>
      </c>
      <c r="C62" s="80">
        <v>36083</v>
      </c>
      <c r="D62" s="175" t="s">
        <v>16</v>
      </c>
      <c r="E62" s="176">
        <v>15614</v>
      </c>
      <c r="F62" s="79">
        <v>352</v>
      </c>
      <c r="G62" s="80">
        <v>41080</v>
      </c>
      <c r="H62" s="43"/>
      <c r="I62" s="164" t="s">
        <v>223</v>
      </c>
      <c r="J62" s="95"/>
      <c r="K62" s="95"/>
      <c r="L62" s="95"/>
      <c r="M62" s="19"/>
      <c r="N62" s="19"/>
    </row>
    <row r="63" spans="1:15" ht="12.75">
      <c r="A63" s="21">
        <f>A60+1</f>
        <v>3</v>
      </c>
      <c r="B63" s="178"/>
      <c r="C63" s="179"/>
      <c r="D63" s="152"/>
      <c r="E63" s="152"/>
      <c r="F63" s="155"/>
      <c r="G63" s="180"/>
      <c r="I63" s="164"/>
      <c r="J63" s="95"/>
      <c r="K63" s="95"/>
      <c r="L63" s="95"/>
      <c r="N63" s="19"/>
      <c r="O63" s="19"/>
    </row>
    <row r="64" spans="1:15" ht="12.75">
      <c r="A64" s="21">
        <f t="shared" si="1"/>
        <v>4</v>
      </c>
      <c r="B64" s="181"/>
      <c r="C64" s="179"/>
      <c r="D64" s="78"/>
      <c r="E64" s="78"/>
      <c r="F64" s="79"/>
      <c r="G64" s="180"/>
      <c r="I64" s="182"/>
      <c r="J64" s="95"/>
      <c r="K64" s="95"/>
      <c r="L64" s="95"/>
      <c r="N64" s="19"/>
      <c r="O64" s="19"/>
    </row>
    <row r="65" spans="1:15" ht="12.75" hidden="1">
      <c r="A65" s="21">
        <f t="shared" si="1"/>
        <v>5</v>
      </c>
      <c r="B65" s="183"/>
      <c r="C65" s="184"/>
      <c r="D65" s="78"/>
      <c r="E65" s="176"/>
      <c r="F65" s="79"/>
      <c r="G65" s="180"/>
      <c r="I65" s="164"/>
      <c r="J65" s="95"/>
      <c r="K65" s="95"/>
      <c r="L65" s="95"/>
      <c r="N65" s="19"/>
      <c r="O65" s="19"/>
    </row>
    <row r="66" spans="1:15" ht="12.75" hidden="1">
      <c r="A66" s="21">
        <f t="shared" si="1"/>
        <v>6</v>
      </c>
      <c r="B66" s="185"/>
      <c r="C66" s="179"/>
      <c r="D66" s="78"/>
      <c r="E66" s="186"/>
      <c r="F66" s="79"/>
      <c r="G66" s="180"/>
      <c r="I66" s="164"/>
      <c r="J66" s="95"/>
      <c r="K66" s="95"/>
      <c r="L66" s="95"/>
      <c r="N66" s="19"/>
      <c r="O66" s="19"/>
    </row>
    <row r="67" spans="1:15" ht="12.75" hidden="1">
      <c r="A67" s="21">
        <f t="shared" si="1"/>
        <v>7</v>
      </c>
      <c r="B67" s="185"/>
      <c r="C67" s="80"/>
      <c r="D67" s="78"/>
      <c r="E67" s="78"/>
      <c r="F67" s="155"/>
      <c r="G67" s="180"/>
      <c r="I67" s="182"/>
      <c r="J67" s="95"/>
      <c r="K67" s="95"/>
      <c r="L67" s="95"/>
      <c r="N67" s="19"/>
      <c r="O67" s="19"/>
    </row>
    <row r="68" spans="1:15" ht="12.75" hidden="1">
      <c r="A68" s="21">
        <f t="shared" si="1"/>
        <v>8</v>
      </c>
      <c r="B68" s="185"/>
      <c r="C68" s="80"/>
      <c r="D68" s="152"/>
      <c r="E68" s="176"/>
      <c r="F68" s="155"/>
      <c r="G68" s="180"/>
      <c r="I68" s="164"/>
      <c r="J68" s="95"/>
      <c r="K68" s="95"/>
      <c r="L68" s="95"/>
      <c r="N68" s="19"/>
      <c r="O68" s="19"/>
    </row>
    <row r="69" spans="1:15" ht="12.75" hidden="1">
      <c r="A69" s="21">
        <f t="shared" si="1"/>
        <v>9</v>
      </c>
      <c r="B69" s="81"/>
      <c r="C69" s="82"/>
      <c r="D69" s="21"/>
      <c r="E69" s="21"/>
      <c r="F69" s="30"/>
      <c r="G69" s="17"/>
      <c r="I69" s="164"/>
      <c r="J69" s="95"/>
      <c r="K69" s="95"/>
      <c r="L69" s="95"/>
      <c r="N69" s="19"/>
      <c r="O69" s="19"/>
    </row>
    <row r="70" spans="1:15" ht="12.75" hidden="1">
      <c r="A70" s="21">
        <f t="shared" si="1"/>
        <v>10</v>
      </c>
      <c r="B70" s="41"/>
      <c r="C70" s="16"/>
      <c r="D70" s="21"/>
      <c r="E70" s="21"/>
      <c r="F70" s="30"/>
      <c r="G70" s="17"/>
      <c r="I70" s="164"/>
      <c r="J70" s="95"/>
      <c r="K70" s="95"/>
      <c r="L70" s="95"/>
      <c r="N70" s="19"/>
      <c r="O70" s="19"/>
    </row>
    <row r="71" spans="1:15" ht="12.75" hidden="1">
      <c r="A71" s="21">
        <f t="shared" si="1"/>
        <v>11</v>
      </c>
      <c r="B71" s="15"/>
      <c r="C71" s="39"/>
      <c r="D71" s="21"/>
      <c r="E71" s="21"/>
      <c r="F71" s="30"/>
      <c r="G71" s="17"/>
      <c r="I71" s="164"/>
      <c r="J71" s="95"/>
      <c r="K71" s="95"/>
      <c r="L71" s="95"/>
      <c r="N71" s="19"/>
      <c r="O71" s="19"/>
    </row>
    <row r="72" spans="1:15" ht="12.75" hidden="1">
      <c r="A72" s="21">
        <f t="shared" si="1"/>
        <v>12</v>
      </c>
      <c r="B72" s="81"/>
      <c r="C72" s="82"/>
      <c r="D72" s="21"/>
      <c r="E72" s="17"/>
      <c r="F72" s="22"/>
      <c r="G72" s="42"/>
      <c r="I72" s="164"/>
      <c r="J72" s="95"/>
      <c r="K72" s="95"/>
      <c r="L72" s="95"/>
      <c r="N72" s="19"/>
      <c r="O72" s="19"/>
    </row>
    <row r="73" spans="1:15" ht="12.75" hidden="1">
      <c r="A73" s="21">
        <f t="shared" si="1"/>
        <v>13</v>
      </c>
      <c r="B73" s="41"/>
      <c r="C73" s="16"/>
      <c r="D73" s="17"/>
      <c r="E73" s="37"/>
      <c r="F73" s="22"/>
      <c r="G73" s="17"/>
      <c r="I73" s="164"/>
      <c r="J73" s="95"/>
      <c r="K73" s="95"/>
      <c r="L73" s="95"/>
      <c r="N73" s="19"/>
      <c r="O73" s="19"/>
    </row>
    <row r="74" spans="1:15" ht="12.75">
      <c r="A74" s="21">
        <f t="shared" si="1"/>
        <v>14</v>
      </c>
      <c r="J74" s="95"/>
      <c r="K74" s="95"/>
      <c r="L74" s="95"/>
      <c r="N74" s="19"/>
      <c r="O74" s="19"/>
    </row>
    <row r="75" spans="1:15" ht="12.75" hidden="1">
      <c r="A75" s="21">
        <f t="shared" si="1"/>
        <v>15</v>
      </c>
      <c r="B75" s="187"/>
      <c r="C75" s="39"/>
      <c r="D75" s="21"/>
      <c r="E75" s="37"/>
      <c r="F75" s="30"/>
      <c r="G75" s="16"/>
      <c r="H75" s="43"/>
      <c r="I75" s="20"/>
      <c r="J75" s="95"/>
      <c r="K75" s="68"/>
      <c r="L75" s="95"/>
      <c r="N75" s="19"/>
      <c r="O75" s="19"/>
    </row>
    <row r="76" spans="1:15" ht="12.75" hidden="1">
      <c r="A76" s="21">
        <f t="shared" si="1"/>
        <v>16</v>
      </c>
      <c r="B76" s="188"/>
      <c r="C76" s="90"/>
      <c r="D76" s="91"/>
      <c r="E76" s="42"/>
      <c r="F76" s="30"/>
      <c r="G76" s="16"/>
      <c r="H76" s="43"/>
      <c r="I76" s="20"/>
      <c r="J76" s="95"/>
      <c r="K76" s="95"/>
      <c r="L76" s="95"/>
      <c r="N76" s="19"/>
      <c r="O76" s="19"/>
    </row>
    <row r="77" spans="1:15" ht="12.75" hidden="1">
      <c r="A77" s="21">
        <f t="shared" si="1"/>
        <v>17</v>
      </c>
      <c r="B77" s="45"/>
      <c r="C77" s="16"/>
      <c r="D77" s="35"/>
      <c r="E77" s="37"/>
      <c r="F77" s="30"/>
      <c r="G77" s="16"/>
      <c r="H77" s="43"/>
      <c r="I77" s="20"/>
      <c r="J77" s="95"/>
      <c r="K77" s="95"/>
      <c r="L77" s="95"/>
      <c r="N77" s="19"/>
      <c r="O77" s="19"/>
    </row>
    <row r="78" spans="1:15" ht="12.75" hidden="1">
      <c r="A78" s="21">
        <f t="shared" si="1"/>
        <v>18</v>
      </c>
      <c r="B78" s="45"/>
      <c r="C78" s="16"/>
      <c r="D78" s="35"/>
      <c r="E78" s="37"/>
      <c r="F78" s="30"/>
      <c r="G78" s="16"/>
      <c r="H78" s="43"/>
      <c r="I78" s="20"/>
      <c r="J78" s="95"/>
      <c r="K78" s="95"/>
      <c r="L78" s="95"/>
      <c r="N78" s="19"/>
      <c r="O78" s="19"/>
    </row>
    <row r="79" spans="1:15" ht="12.75" hidden="1">
      <c r="A79" s="21">
        <f t="shared" si="1"/>
        <v>19</v>
      </c>
      <c r="B79" s="15"/>
      <c r="C79" s="16"/>
      <c r="D79" s="21"/>
      <c r="E79" s="21"/>
      <c r="F79" s="30"/>
      <c r="G79" s="17"/>
      <c r="H79" s="92"/>
      <c r="I79" s="60"/>
      <c r="J79" s="95"/>
      <c r="K79" s="95"/>
      <c r="L79" s="95"/>
      <c r="N79" s="19"/>
      <c r="O79" s="19"/>
    </row>
    <row r="80" spans="1:15" ht="12.75" hidden="1">
      <c r="A80" s="21">
        <f t="shared" si="1"/>
        <v>20</v>
      </c>
      <c r="B80" s="44"/>
      <c r="C80" s="16"/>
      <c r="D80" s="42"/>
      <c r="E80" s="17"/>
      <c r="F80" s="30"/>
      <c r="G80" s="17"/>
      <c r="H80" s="43"/>
      <c r="I80" s="20"/>
      <c r="J80" s="95"/>
      <c r="K80" s="95"/>
      <c r="L80" s="95"/>
      <c r="N80" s="19"/>
      <c r="O80" s="19"/>
    </row>
    <row r="81" spans="1:11" ht="12.75" hidden="1">
      <c r="A81" s="74">
        <f t="shared" si="1"/>
        <v>21</v>
      </c>
      <c r="B81" s="189" t="s">
        <v>259</v>
      </c>
      <c r="C81" s="16"/>
      <c r="D81" s="35"/>
      <c r="E81" s="37"/>
      <c r="F81" s="30"/>
      <c r="G81" s="22"/>
      <c r="H81" s="43"/>
      <c r="I81" s="20"/>
      <c r="J81" s="95"/>
      <c r="K81" s="68"/>
    </row>
    <row r="82" spans="1:11" ht="12.75" hidden="1">
      <c r="A82" s="74">
        <f t="shared" si="1"/>
        <v>22</v>
      </c>
      <c r="B82" s="45"/>
      <c r="C82" s="16"/>
      <c r="D82" s="35"/>
      <c r="E82" s="37"/>
      <c r="F82" s="30"/>
      <c r="G82" s="17"/>
      <c r="H82" s="43"/>
      <c r="I82" s="20"/>
      <c r="J82" s="95"/>
      <c r="K82" s="95"/>
    </row>
    <row r="83" spans="1:7" ht="12.75">
      <c r="A83" s="102"/>
      <c r="B83" s="103" t="s">
        <v>143</v>
      </c>
      <c r="C83" s="102"/>
      <c r="D83" s="102"/>
      <c r="E83" s="102"/>
      <c r="F83" s="102"/>
      <c r="G83" s="102"/>
    </row>
  </sheetData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3:O83"/>
  <sheetViews>
    <sheetView workbookViewId="0" topLeftCell="A2">
      <selection activeCell="I2" sqref="I1:I16384"/>
    </sheetView>
  </sheetViews>
  <sheetFormatPr defaultColWidth="9.140625" defaultRowHeight="12.75"/>
  <cols>
    <col min="1" max="1" width="4.28125" style="0" customWidth="1"/>
    <col min="2" max="2" width="35.00390625" style="0" customWidth="1"/>
    <col min="3" max="3" width="9.8515625" style="0" bestFit="1" customWidth="1"/>
    <col min="4" max="4" width="15.421875" style="0" customWidth="1"/>
    <col min="5" max="6" width="9.28125" style="0" bestFit="1" customWidth="1"/>
    <col min="7" max="7" width="10.28125" style="0" customWidth="1"/>
    <col min="8" max="8" width="4.140625" style="161" customWidth="1"/>
    <col min="9" max="9" width="27.140625" style="2" hidden="1" customWidth="1"/>
    <col min="10" max="10" width="2.8515625" style="162" customWidth="1"/>
    <col min="11" max="12" width="9.140625" style="162" customWidth="1"/>
    <col min="13" max="13" width="24.00390625" style="0" customWidth="1"/>
  </cols>
  <sheetData>
    <row r="1" ht="12.75"/>
    <row r="2" ht="12.75"/>
    <row r="3" ht="12.75">
      <c r="G3" s="1" t="s">
        <v>0</v>
      </c>
    </row>
    <row r="4" ht="12.75"/>
    <row r="5" spans="1:7" ht="12.75">
      <c r="A5" s="3"/>
      <c r="E5" s="3"/>
      <c r="G5" s="4"/>
    </row>
    <row r="6" spans="1:7" ht="12.75">
      <c r="A6" s="200" t="s">
        <v>1</v>
      </c>
      <c r="B6" s="200"/>
      <c r="C6" s="200"/>
      <c r="D6" s="200"/>
      <c r="E6" s="200"/>
      <c r="F6" s="200"/>
      <c r="G6" s="200"/>
    </row>
    <row r="7" spans="1:6" ht="12.75">
      <c r="A7" s="5"/>
      <c r="B7" s="201" t="s">
        <v>2</v>
      </c>
      <c r="C7" s="201"/>
      <c r="D7" s="201"/>
      <c r="E7" s="201"/>
      <c r="F7" s="201"/>
    </row>
    <row r="8" spans="2:7" ht="12.75">
      <c r="B8" s="202" t="s">
        <v>3</v>
      </c>
      <c r="C8" s="202"/>
      <c r="D8" s="202"/>
      <c r="E8" s="202"/>
      <c r="F8" s="202"/>
      <c r="G8" s="6"/>
    </row>
    <row r="9" spans="3:7" ht="12.75">
      <c r="C9" s="7" t="s">
        <v>212</v>
      </c>
      <c r="D9" s="3"/>
      <c r="E9" s="3"/>
      <c r="F9" s="3"/>
      <c r="G9" s="7" t="s">
        <v>147</v>
      </c>
    </row>
    <row r="10" spans="1:7" ht="3.75" customHeight="1">
      <c r="A10" s="8"/>
      <c r="B10" s="9"/>
      <c r="C10" s="9"/>
      <c r="D10" s="9"/>
      <c r="E10" s="9"/>
      <c r="F10" s="9"/>
      <c r="G10" s="10"/>
    </row>
    <row r="11" spans="1:7" ht="12.75">
      <c r="A11" s="8"/>
      <c r="B11" s="11" t="s">
        <v>144</v>
      </c>
      <c r="C11" s="11" t="s">
        <v>6</v>
      </c>
      <c r="D11" s="12" t="s">
        <v>148</v>
      </c>
      <c r="E11" s="11" t="s">
        <v>8</v>
      </c>
      <c r="F11" s="10"/>
      <c r="G11" s="12" t="s">
        <v>9</v>
      </c>
    </row>
    <row r="12" ht="7.5" customHeight="1"/>
    <row r="13" spans="1:7" ht="54.75" customHeight="1">
      <c r="A13" s="13" t="s">
        <v>10</v>
      </c>
      <c r="B13" s="13" t="s">
        <v>11</v>
      </c>
      <c r="C13" s="13" t="s">
        <v>12</v>
      </c>
      <c r="D13" s="13" t="s">
        <v>145</v>
      </c>
      <c r="E13" s="13" t="s">
        <v>13</v>
      </c>
      <c r="F13" s="13" t="s">
        <v>14</v>
      </c>
      <c r="G13" s="13" t="s">
        <v>146</v>
      </c>
    </row>
    <row r="14" spans="1:14" ht="12" customHeight="1">
      <c r="A14" s="14">
        <v>1</v>
      </c>
      <c r="B14" s="165" t="s">
        <v>260</v>
      </c>
      <c r="C14" s="82">
        <v>35791</v>
      </c>
      <c r="D14" s="21" t="s">
        <v>16</v>
      </c>
      <c r="E14" s="37">
        <v>13602</v>
      </c>
      <c r="F14" s="30">
        <v>680</v>
      </c>
      <c r="G14" s="17"/>
      <c r="I14" s="88" t="s">
        <v>261</v>
      </c>
      <c r="J14" s="88"/>
      <c r="K14" s="190"/>
      <c r="L14" s="190"/>
      <c r="N14" s="190"/>
    </row>
    <row r="15" spans="1:14" ht="12" customHeight="1">
      <c r="A15" s="14">
        <f aca="true" t="shared" si="0" ref="A15:A37">A14+1</f>
        <v>2</v>
      </c>
      <c r="B15" s="191" t="s">
        <v>262</v>
      </c>
      <c r="C15" s="39">
        <v>35321</v>
      </c>
      <c r="D15" s="21" t="s">
        <v>263</v>
      </c>
      <c r="E15" s="21">
        <v>24493</v>
      </c>
      <c r="F15" s="30">
        <v>348</v>
      </c>
      <c r="G15" s="17"/>
      <c r="I15" s="164" t="s">
        <v>264</v>
      </c>
      <c r="J15" s="88"/>
      <c r="K15" s="190"/>
      <c r="L15" s="190"/>
      <c r="N15" s="190"/>
    </row>
    <row r="16" spans="1:14" ht="12" customHeight="1">
      <c r="A16" s="14">
        <f t="shared" si="0"/>
        <v>3</v>
      </c>
      <c r="B16" s="84" t="s">
        <v>265</v>
      </c>
      <c r="C16" s="82">
        <v>35671</v>
      </c>
      <c r="D16" s="166" t="s">
        <v>266</v>
      </c>
      <c r="E16" s="166">
        <v>14382</v>
      </c>
      <c r="F16" s="167">
        <v>305</v>
      </c>
      <c r="G16" s="17"/>
      <c r="I16" s="88" t="s">
        <v>267</v>
      </c>
      <c r="J16" s="95"/>
      <c r="K16" s="95"/>
      <c r="L16" s="190"/>
      <c r="N16" s="190"/>
    </row>
    <row r="17" spans="1:14" ht="12" customHeight="1">
      <c r="A17" s="14">
        <f t="shared" si="0"/>
        <v>4</v>
      </c>
      <c r="B17" s="192" t="s">
        <v>268</v>
      </c>
      <c r="C17" s="87">
        <v>35732</v>
      </c>
      <c r="D17" s="21" t="s">
        <v>269</v>
      </c>
      <c r="E17" s="21">
        <v>20206</v>
      </c>
      <c r="F17" s="22">
        <v>288</v>
      </c>
      <c r="G17" s="17"/>
      <c r="I17" s="164" t="s">
        <v>270</v>
      </c>
      <c r="J17" s="95"/>
      <c r="K17" s="95"/>
      <c r="L17" s="190"/>
      <c r="N17" s="190"/>
    </row>
    <row r="18" spans="1:14" ht="12" customHeight="1">
      <c r="A18" s="14">
        <f t="shared" si="0"/>
        <v>5</v>
      </c>
      <c r="B18" s="168" t="s">
        <v>271</v>
      </c>
      <c r="C18" s="39">
        <v>35230</v>
      </c>
      <c r="D18" s="21" t="s">
        <v>16</v>
      </c>
      <c r="E18" s="21">
        <v>13942</v>
      </c>
      <c r="F18" s="30">
        <v>270</v>
      </c>
      <c r="G18" s="17"/>
      <c r="I18" s="161" t="s">
        <v>272</v>
      </c>
      <c r="J18" s="88"/>
      <c r="K18" s="190"/>
      <c r="L18" s="190"/>
      <c r="N18" s="190"/>
    </row>
    <row r="19" spans="1:14" ht="12" customHeight="1">
      <c r="A19" s="14">
        <f t="shared" si="0"/>
        <v>6</v>
      </c>
      <c r="B19" s="168" t="s">
        <v>273</v>
      </c>
      <c r="C19" s="39">
        <v>35610</v>
      </c>
      <c r="D19" s="21" t="s">
        <v>16</v>
      </c>
      <c r="E19" s="21">
        <v>13382</v>
      </c>
      <c r="F19" s="30">
        <v>249</v>
      </c>
      <c r="G19" s="17"/>
      <c r="I19" s="164" t="s">
        <v>274</v>
      </c>
      <c r="J19" s="88"/>
      <c r="K19" s="190"/>
      <c r="L19" s="190"/>
      <c r="N19" s="190"/>
    </row>
    <row r="20" spans="1:14" ht="12" customHeight="1">
      <c r="A20" s="14">
        <f t="shared" si="0"/>
        <v>7</v>
      </c>
      <c r="B20" s="193" t="s">
        <v>275</v>
      </c>
      <c r="C20" s="194">
        <v>35664</v>
      </c>
      <c r="D20" s="21" t="s">
        <v>16</v>
      </c>
      <c r="E20" s="37">
        <v>19943</v>
      </c>
      <c r="F20" s="30">
        <v>182</v>
      </c>
      <c r="G20" s="59" t="s">
        <v>58</v>
      </c>
      <c r="I20" s="88" t="s">
        <v>276</v>
      </c>
      <c r="J20" s="88"/>
      <c r="K20" s="190"/>
      <c r="L20" s="190"/>
      <c r="N20" s="190"/>
    </row>
    <row r="21" spans="1:14" ht="12" customHeight="1">
      <c r="A21" s="14">
        <f t="shared" si="0"/>
        <v>8</v>
      </c>
      <c r="B21" s="195" t="s">
        <v>277</v>
      </c>
      <c r="C21" s="82">
        <v>35961</v>
      </c>
      <c r="D21" s="21" t="s">
        <v>16</v>
      </c>
      <c r="E21" s="17">
        <v>16884</v>
      </c>
      <c r="F21" s="22">
        <v>164</v>
      </c>
      <c r="G21" s="17"/>
      <c r="I21" s="88" t="s">
        <v>54</v>
      </c>
      <c r="J21" s="88"/>
      <c r="K21" s="190"/>
      <c r="L21" s="190"/>
      <c r="N21" s="190"/>
    </row>
    <row r="22" spans="1:14" ht="12" customHeight="1">
      <c r="A22" s="14">
        <f t="shared" si="0"/>
        <v>9</v>
      </c>
      <c r="B22" s="15" t="s">
        <v>278</v>
      </c>
      <c r="C22" s="39">
        <v>35703</v>
      </c>
      <c r="D22" s="17" t="s">
        <v>16</v>
      </c>
      <c r="E22" s="17">
        <v>15875</v>
      </c>
      <c r="F22" s="22">
        <v>151</v>
      </c>
      <c r="G22" s="17"/>
      <c r="I22" s="24" t="s">
        <v>279</v>
      </c>
      <c r="J22" s="95"/>
      <c r="K22" s="95"/>
      <c r="L22" s="95"/>
      <c r="M22" s="19"/>
      <c r="N22" s="19"/>
    </row>
    <row r="23" spans="1:14" ht="12" customHeight="1">
      <c r="A23" s="14">
        <f t="shared" si="0"/>
        <v>10</v>
      </c>
      <c r="B23" s="81" t="s">
        <v>280</v>
      </c>
      <c r="C23" s="82">
        <v>35386</v>
      </c>
      <c r="D23" s="21" t="s">
        <v>16</v>
      </c>
      <c r="E23" s="21">
        <v>12173</v>
      </c>
      <c r="F23" s="30">
        <v>66</v>
      </c>
      <c r="G23" s="17"/>
      <c r="I23" s="88" t="s">
        <v>254</v>
      </c>
      <c r="J23" s="88"/>
      <c r="K23" s="190"/>
      <c r="L23" s="95"/>
      <c r="M23" s="19"/>
      <c r="N23" s="19"/>
    </row>
    <row r="24" spans="1:14" ht="12" customHeight="1">
      <c r="A24" s="14">
        <f t="shared" si="0"/>
        <v>11</v>
      </c>
      <c r="B24" s="168" t="s">
        <v>281</v>
      </c>
      <c r="C24" s="16">
        <v>35312</v>
      </c>
      <c r="D24" s="21" t="s">
        <v>51</v>
      </c>
      <c r="E24" s="21">
        <v>25879</v>
      </c>
      <c r="F24" s="31">
        <v>0</v>
      </c>
      <c r="G24" s="173"/>
      <c r="I24" s="2" t="s">
        <v>282</v>
      </c>
      <c r="J24" s="95"/>
      <c r="K24" s="95"/>
      <c r="L24" s="95"/>
      <c r="M24" s="19"/>
      <c r="N24" s="19"/>
    </row>
    <row r="25" spans="1:14" ht="12" customHeight="1">
      <c r="A25" s="14">
        <f t="shared" si="0"/>
        <v>12</v>
      </c>
      <c r="B25" s="84" t="s">
        <v>283</v>
      </c>
      <c r="C25" s="82">
        <v>35320</v>
      </c>
      <c r="D25" s="21" t="s">
        <v>51</v>
      </c>
      <c r="E25" s="17">
        <v>18688</v>
      </c>
      <c r="F25" s="22">
        <v>0</v>
      </c>
      <c r="G25" s="42"/>
      <c r="I25" s="88" t="s">
        <v>284</v>
      </c>
      <c r="J25" s="95"/>
      <c r="K25" s="95"/>
      <c r="L25" s="95"/>
      <c r="M25" s="19"/>
      <c r="N25" s="19"/>
    </row>
    <row r="26" spans="1:14" ht="12" customHeight="1">
      <c r="A26" s="14">
        <f t="shared" si="0"/>
        <v>13</v>
      </c>
      <c r="B26" s="196"/>
      <c r="C26" s="16"/>
      <c r="D26" s="21"/>
      <c r="E26" s="21"/>
      <c r="F26" s="22"/>
      <c r="G26" s="17"/>
      <c r="I26" s="164"/>
      <c r="J26" s="95"/>
      <c r="K26" s="95"/>
      <c r="L26" s="95"/>
      <c r="M26" s="19"/>
      <c r="N26" s="19"/>
    </row>
    <row r="27" spans="1:14" ht="12" customHeight="1">
      <c r="A27" s="14">
        <f t="shared" si="0"/>
        <v>14</v>
      </c>
      <c r="B27" s="168"/>
      <c r="C27" s="16"/>
      <c r="D27" s="21"/>
      <c r="E27" s="21"/>
      <c r="F27" s="30"/>
      <c r="G27" s="17"/>
      <c r="I27" s="170"/>
      <c r="J27" s="95"/>
      <c r="K27" s="95"/>
      <c r="L27" s="95"/>
      <c r="M27" s="19"/>
      <c r="N27" s="19"/>
    </row>
    <row r="28" spans="1:14" ht="12" customHeight="1">
      <c r="A28" s="14">
        <f t="shared" si="0"/>
        <v>15</v>
      </c>
      <c r="B28" s="168"/>
      <c r="C28" s="39"/>
      <c r="D28" s="21"/>
      <c r="E28" s="197"/>
      <c r="F28" s="30"/>
      <c r="G28" s="17"/>
      <c r="I28" s="182"/>
      <c r="J28" s="95"/>
      <c r="K28" s="95"/>
      <c r="L28" s="95"/>
      <c r="M28" s="19"/>
      <c r="N28" s="19"/>
    </row>
    <row r="29" spans="1:14" ht="12" customHeight="1">
      <c r="A29" s="14">
        <f t="shared" si="0"/>
        <v>16</v>
      </c>
      <c r="B29" s="15"/>
      <c r="C29" s="16"/>
      <c r="D29" s="21"/>
      <c r="E29" s="37"/>
      <c r="F29" s="30"/>
      <c r="G29" s="17"/>
      <c r="I29" s="164"/>
      <c r="J29" s="95"/>
      <c r="K29" s="95"/>
      <c r="L29" s="95"/>
      <c r="M29" s="19"/>
      <c r="N29" s="19"/>
    </row>
    <row r="30" spans="1:14" ht="12" customHeight="1">
      <c r="A30" s="14">
        <f t="shared" si="0"/>
        <v>17</v>
      </c>
      <c r="B30" s="15"/>
      <c r="C30" s="16"/>
      <c r="D30" s="21"/>
      <c r="E30" s="21"/>
      <c r="F30" s="30"/>
      <c r="G30" s="17"/>
      <c r="I30" s="164"/>
      <c r="J30" s="95"/>
      <c r="K30" s="95"/>
      <c r="L30" s="95"/>
      <c r="M30" s="19"/>
      <c r="N30" s="19"/>
    </row>
    <row r="31" spans="1:14" ht="12" customHeight="1">
      <c r="A31" s="14">
        <f t="shared" si="0"/>
        <v>18</v>
      </c>
      <c r="B31" s="15"/>
      <c r="C31" s="16"/>
      <c r="D31" s="42"/>
      <c r="E31" s="17"/>
      <c r="F31" s="30"/>
      <c r="G31" s="17"/>
      <c r="I31" s="164"/>
      <c r="J31" s="95"/>
      <c r="K31" s="95"/>
      <c r="L31" s="95"/>
      <c r="M31" s="19"/>
      <c r="N31" s="19"/>
    </row>
    <row r="32" spans="1:14" ht="12" customHeight="1">
      <c r="A32" s="14">
        <f t="shared" si="0"/>
        <v>19</v>
      </c>
      <c r="B32" s="15"/>
      <c r="C32" s="16"/>
      <c r="D32" s="21"/>
      <c r="E32" s="21"/>
      <c r="F32" s="22"/>
      <c r="G32" s="198"/>
      <c r="H32" s="65"/>
      <c r="I32" s="164"/>
      <c r="J32" s="95"/>
      <c r="K32" s="95"/>
      <c r="L32" s="95"/>
      <c r="M32" s="19"/>
      <c r="N32" s="19"/>
    </row>
    <row r="33" spans="1:14" ht="12" customHeight="1">
      <c r="A33" s="14">
        <f t="shared" si="0"/>
        <v>20</v>
      </c>
      <c r="B33" s="15"/>
      <c r="C33" s="16"/>
      <c r="D33" s="17"/>
      <c r="E33" s="37"/>
      <c r="F33" s="22"/>
      <c r="G33" s="17"/>
      <c r="I33" s="164"/>
      <c r="J33" s="95"/>
      <c r="K33" s="95"/>
      <c r="L33" s="95"/>
      <c r="M33" s="19"/>
      <c r="N33" s="19"/>
    </row>
    <row r="34" spans="1:14" ht="12" customHeight="1">
      <c r="A34" s="14">
        <f t="shared" si="0"/>
        <v>21</v>
      </c>
      <c r="B34" s="15"/>
      <c r="C34" s="16"/>
      <c r="D34" s="17"/>
      <c r="E34" s="37"/>
      <c r="F34" s="22"/>
      <c r="G34" s="17"/>
      <c r="I34" s="164"/>
      <c r="J34" s="95"/>
      <c r="K34" s="95"/>
      <c r="L34" s="95"/>
      <c r="M34" s="19"/>
      <c r="N34" s="19"/>
    </row>
    <row r="35" spans="1:14" ht="12" customHeight="1">
      <c r="A35" s="14">
        <f t="shared" si="0"/>
        <v>22</v>
      </c>
      <c r="B35" s="44"/>
      <c r="C35" s="16"/>
      <c r="D35" s="42"/>
      <c r="E35" s="17"/>
      <c r="F35" s="30"/>
      <c r="G35" s="17"/>
      <c r="I35" s="164"/>
      <c r="J35" s="95"/>
      <c r="K35" s="95"/>
      <c r="L35" s="95"/>
      <c r="M35" s="19"/>
      <c r="N35" s="19"/>
    </row>
    <row r="36" spans="1:14" ht="12" customHeight="1">
      <c r="A36" s="14">
        <f t="shared" si="0"/>
        <v>23</v>
      </c>
      <c r="B36" s="45"/>
      <c r="C36" s="121"/>
      <c r="D36" s="42"/>
      <c r="E36" s="21"/>
      <c r="F36" s="18"/>
      <c r="G36" s="17"/>
      <c r="I36" s="164"/>
      <c r="J36" s="95"/>
      <c r="K36" s="95"/>
      <c r="L36" s="95"/>
      <c r="M36" s="19"/>
      <c r="N36" s="19"/>
    </row>
    <row r="37" spans="1:14" ht="12" customHeight="1">
      <c r="A37" s="14">
        <f t="shared" si="0"/>
        <v>24</v>
      </c>
      <c r="B37" s="45"/>
      <c r="C37" s="16"/>
      <c r="D37" s="35"/>
      <c r="E37" s="17"/>
      <c r="F37" s="18"/>
      <c r="G37" s="199"/>
      <c r="I37" s="164"/>
      <c r="J37" s="95"/>
      <c r="K37" s="95"/>
      <c r="L37" s="95"/>
      <c r="M37" s="19"/>
      <c r="N37" s="19"/>
    </row>
    <row r="38" spans="1:14" ht="12" customHeight="1" hidden="1">
      <c r="A38" s="14"/>
      <c r="B38" s="59" t="s">
        <v>59</v>
      </c>
      <c r="C38" s="16"/>
      <c r="D38" s="35"/>
      <c r="E38" s="37"/>
      <c r="F38" s="30"/>
      <c r="G38" s="17"/>
      <c r="H38" s="43"/>
      <c r="I38" s="20"/>
      <c r="J38" s="95"/>
      <c r="K38" s="95"/>
      <c r="L38" s="95"/>
      <c r="M38" s="19"/>
      <c r="N38" s="19"/>
    </row>
    <row r="39" spans="1:14" ht="12" customHeight="1" hidden="1">
      <c r="A39" s="14">
        <f aca="true" t="shared" si="1" ref="A39:A59">A38+1</f>
        <v>1</v>
      </c>
      <c r="B39" s="15"/>
      <c r="C39" s="16"/>
      <c r="D39" s="17"/>
      <c r="E39" s="37"/>
      <c r="F39" s="22"/>
      <c r="G39" s="17"/>
      <c r="I39" s="164"/>
      <c r="J39" s="95"/>
      <c r="K39" s="95"/>
      <c r="L39" s="95"/>
      <c r="M39" s="19"/>
      <c r="N39" s="19"/>
    </row>
    <row r="40" spans="1:14" ht="12" customHeight="1" hidden="1">
      <c r="A40" s="14">
        <f t="shared" si="1"/>
        <v>2</v>
      </c>
      <c r="B40" s="44"/>
      <c r="C40" s="16"/>
      <c r="D40" s="42"/>
      <c r="E40" s="17"/>
      <c r="F40" s="30"/>
      <c r="G40" s="17"/>
      <c r="I40" s="164"/>
      <c r="J40" s="95"/>
      <c r="K40" s="95"/>
      <c r="L40" s="95"/>
      <c r="M40" s="19"/>
      <c r="N40" s="19"/>
    </row>
    <row r="41" spans="1:14" ht="12" customHeight="1" hidden="1">
      <c r="A41" s="14">
        <f t="shared" si="1"/>
        <v>3</v>
      </c>
      <c r="B41" s="45"/>
      <c r="C41" s="121"/>
      <c r="D41" s="42"/>
      <c r="E41" s="21"/>
      <c r="F41" s="18"/>
      <c r="G41" s="17"/>
      <c r="I41" s="164"/>
      <c r="J41" s="95"/>
      <c r="K41" s="95"/>
      <c r="L41" s="95"/>
      <c r="M41" s="19"/>
      <c r="N41" s="19"/>
    </row>
    <row r="42" spans="1:14" ht="12" customHeight="1" hidden="1">
      <c r="A42" s="14">
        <f t="shared" si="1"/>
        <v>4</v>
      </c>
      <c r="B42" s="45"/>
      <c r="C42" s="16"/>
      <c r="D42" s="35"/>
      <c r="E42" s="17"/>
      <c r="F42" s="18"/>
      <c r="G42" s="199"/>
      <c r="I42" s="164"/>
      <c r="J42" s="95"/>
      <c r="K42" s="95"/>
      <c r="L42" s="95"/>
      <c r="M42" s="19"/>
      <c r="N42" s="19"/>
    </row>
    <row r="43" spans="1:14" ht="12.75" customHeight="1" hidden="1">
      <c r="A43" s="14">
        <f t="shared" si="1"/>
        <v>5</v>
      </c>
      <c r="B43" s="45"/>
      <c r="C43" s="16"/>
      <c r="D43" s="35"/>
      <c r="E43" s="37"/>
      <c r="F43" s="30"/>
      <c r="G43" s="22"/>
      <c r="H43" s="43"/>
      <c r="I43" s="43"/>
      <c r="J43" s="95"/>
      <c r="K43" s="95"/>
      <c r="L43" s="20"/>
      <c r="M43" s="19"/>
      <c r="N43" s="19"/>
    </row>
    <row r="44" spans="1:14" ht="12.75" customHeight="1" hidden="1">
      <c r="A44" s="14">
        <f t="shared" si="1"/>
        <v>6</v>
      </c>
      <c r="B44" s="45"/>
      <c r="C44" s="16"/>
      <c r="D44" s="35"/>
      <c r="E44" s="37"/>
      <c r="F44" s="30"/>
      <c r="G44" s="17"/>
      <c r="H44" s="43"/>
      <c r="I44" s="43"/>
      <c r="J44" s="95"/>
      <c r="K44" s="68"/>
      <c r="L44" s="20"/>
      <c r="M44" s="19"/>
      <c r="N44" s="19"/>
    </row>
    <row r="45" spans="1:14" ht="12.75" hidden="1">
      <c r="A45" s="14">
        <f t="shared" si="1"/>
        <v>7</v>
      </c>
      <c r="B45" s="45"/>
      <c r="C45" s="16"/>
      <c r="D45" s="35"/>
      <c r="E45" s="37"/>
      <c r="F45" s="30"/>
      <c r="G45" s="17"/>
      <c r="H45" s="43"/>
      <c r="I45" s="43"/>
      <c r="J45" s="95"/>
      <c r="K45" s="68"/>
      <c r="L45" s="20"/>
      <c r="M45" s="19"/>
      <c r="N45" s="19"/>
    </row>
    <row r="46" spans="1:15" ht="12.75" hidden="1">
      <c r="A46" s="14">
        <f t="shared" si="1"/>
        <v>8</v>
      </c>
      <c r="B46" s="45"/>
      <c r="C46" s="16"/>
      <c r="D46" s="35"/>
      <c r="E46" s="37"/>
      <c r="F46" s="30"/>
      <c r="G46" s="17"/>
      <c r="H46" s="43"/>
      <c r="I46" s="43"/>
      <c r="J46" s="95"/>
      <c r="K46" s="95"/>
      <c r="L46" s="95"/>
      <c r="M46" s="19"/>
      <c r="N46" s="19"/>
      <c r="O46" s="19"/>
    </row>
    <row r="47" spans="1:15" ht="12.75" hidden="1">
      <c r="A47" s="14">
        <f t="shared" si="1"/>
        <v>9</v>
      </c>
      <c r="B47" s="45"/>
      <c r="C47" s="16"/>
      <c r="D47" s="35"/>
      <c r="E47" s="37"/>
      <c r="F47" s="30"/>
      <c r="G47" s="17"/>
      <c r="H47" s="43"/>
      <c r="I47" s="43"/>
      <c r="J47" s="95"/>
      <c r="K47" s="95"/>
      <c r="L47" s="95"/>
      <c r="M47" s="19"/>
      <c r="N47" s="19"/>
      <c r="O47" s="19"/>
    </row>
    <row r="48" spans="1:15" ht="12.75" hidden="1">
      <c r="A48" s="14">
        <f t="shared" si="1"/>
        <v>10</v>
      </c>
      <c r="B48" s="45"/>
      <c r="C48" s="16"/>
      <c r="D48" s="35"/>
      <c r="E48" s="37"/>
      <c r="F48" s="30"/>
      <c r="G48" s="22"/>
      <c r="H48" s="43"/>
      <c r="I48" s="43"/>
      <c r="J48" s="95"/>
      <c r="K48" s="95"/>
      <c r="L48" s="95"/>
      <c r="M48" s="19"/>
      <c r="N48" s="19"/>
      <c r="O48" s="19"/>
    </row>
    <row r="49" spans="1:15" ht="12.75" hidden="1">
      <c r="A49" s="21">
        <f t="shared" si="1"/>
        <v>11</v>
      </c>
      <c r="B49" s="45"/>
      <c r="C49" s="16"/>
      <c r="D49" s="35"/>
      <c r="E49" s="37"/>
      <c r="F49" s="30"/>
      <c r="G49" s="17"/>
      <c r="H49" s="43"/>
      <c r="I49" s="43"/>
      <c r="J49" s="95"/>
      <c r="K49" s="95"/>
      <c r="L49" s="95"/>
      <c r="M49" s="19"/>
      <c r="N49" s="19"/>
      <c r="O49" s="19"/>
    </row>
    <row r="50" spans="1:15" ht="12.75" hidden="1">
      <c r="A50" s="21">
        <f t="shared" si="1"/>
        <v>12</v>
      </c>
      <c r="B50" s="45"/>
      <c r="C50" s="16"/>
      <c r="D50" s="35"/>
      <c r="E50" s="37"/>
      <c r="F50" s="30"/>
      <c r="G50" s="17"/>
      <c r="H50" s="43"/>
      <c r="I50" s="20"/>
      <c r="J50" s="95"/>
      <c r="K50" s="95"/>
      <c r="L50" s="95"/>
      <c r="M50" s="19"/>
      <c r="N50" s="19"/>
      <c r="O50" s="19"/>
    </row>
    <row r="51" spans="1:15" ht="12.75" hidden="1">
      <c r="A51" s="21">
        <f t="shared" si="1"/>
        <v>13</v>
      </c>
      <c r="B51" s="45"/>
      <c r="C51" s="16"/>
      <c r="D51" s="35"/>
      <c r="E51" s="37"/>
      <c r="F51" s="30"/>
      <c r="G51" s="17"/>
      <c r="H51" s="43"/>
      <c r="I51" s="88"/>
      <c r="J51" s="95"/>
      <c r="K51" s="95"/>
      <c r="L51" s="95"/>
      <c r="M51" s="19"/>
      <c r="N51" s="19"/>
      <c r="O51" s="19"/>
    </row>
    <row r="52" spans="1:15" ht="12.75" hidden="1">
      <c r="A52" s="21">
        <f t="shared" si="1"/>
        <v>14</v>
      </c>
      <c r="B52" s="45"/>
      <c r="C52" s="16"/>
      <c r="D52" s="35"/>
      <c r="E52" s="37"/>
      <c r="F52" s="30"/>
      <c r="G52" s="17"/>
      <c r="H52" s="43"/>
      <c r="I52" s="20"/>
      <c r="J52" s="95"/>
      <c r="K52" s="95"/>
      <c r="L52" s="95"/>
      <c r="M52" s="19"/>
      <c r="N52" s="19"/>
      <c r="O52" s="19"/>
    </row>
    <row r="53" spans="1:15" ht="12.75" hidden="1">
      <c r="A53" s="21">
        <f t="shared" si="1"/>
        <v>15</v>
      </c>
      <c r="B53" s="45"/>
      <c r="C53" s="16"/>
      <c r="D53" s="35"/>
      <c r="E53" s="37"/>
      <c r="F53" s="30"/>
      <c r="G53" s="17"/>
      <c r="H53" s="43"/>
      <c r="I53" s="20"/>
      <c r="J53" s="95"/>
      <c r="K53" s="95"/>
      <c r="L53" s="95"/>
      <c r="M53" s="19"/>
      <c r="N53" s="19"/>
      <c r="O53" s="19"/>
    </row>
    <row r="54" spans="1:15" ht="12.75" hidden="1">
      <c r="A54" s="21">
        <f t="shared" si="1"/>
        <v>16</v>
      </c>
      <c r="B54" s="45"/>
      <c r="C54" s="16"/>
      <c r="D54" s="35"/>
      <c r="E54" s="37"/>
      <c r="F54" s="30"/>
      <c r="G54" s="17"/>
      <c r="H54" s="43"/>
      <c r="I54" s="20"/>
      <c r="J54" s="95"/>
      <c r="K54" s="95"/>
      <c r="L54" s="95"/>
      <c r="M54" s="19"/>
      <c r="N54" s="19"/>
      <c r="O54" s="19"/>
    </row>
    <row r="55" spans="1:15" ht="12.75" hidden="1">
      <c r="A55" s="21">
        <f t="shared" si="1"/>
        <v>17</v>
      </c>
      <c r="B55" s="45"/>
      <c r="C55" s="16"/>
      <c r="D55" s="35"/>
      <c r="E55" s="37"/>
      <c r="F55" s="30"/>
      <c r="G55" s="17"/>
      <c r="H55" s="43"/>
      <c r="I55" s="20"/>
      <c r="J55" s="95"/>
      <c r="K55" s="95"/>
      <c r="L55" s="95"/>
      <c r="M55" s="19"/>
      <c r="N55" s="19"/>
      <c r="O55" s="19"/>
    </row>
    <row r="56" spans="1:15" ht="12.75" hidden="1">
      <c r="A56" s="21">
        <f t="shared" si="1"/>
        <v>18</v>
      </c>
      <c r="B56" s="45"/>
      <c r="C56" s="16"/>
      <c r="D56" s="35"/>
      <c r="E56" s="37"/>
      <c r="F56" s="30"/>
      <c r="G56" s="17"/>
      <c r="H56" s="43"/>
      <c r="I56" s="20"/>
      <c r="J56" s="95"/>
      <c r="K56" s="95"/>
      <c r="L56" s="95"/>
      <c r="M56" s="19"/>
      <c r="N56" s="19"/>
      <c r="O56" s="19"/>
    </row>
    <row r="57" spans="1:15" ht="12.75" hidden="1">
      <c r="A57" s="21">
        <f t="shared" si="1"/>
        <v>19</v>
      </c>
      <c r="B57" s="45"/>
      <c r="C57" s="16"/>
      <c r="D57" s="35"/>
      <c r="E57" s="37"/>
      <c r="F57" s="30"/>
      <c r="G57" s="17"/>
      <c r="H57" s="43"/>
      <c r="I57" s="20"/>
      <c r="J57" s="95"/>
      <c r="K57" s="95"/>
      <c r="L57" s="95"/>
      <c r="M57" s="19"/>
      <c r="N57" s="19"/>
      <c r="O57" s="19"/>
    </row>
    <row r="58" spans="1:15" ht="12.75" hidden="1">
      <c r="A58" s="21">
        <f t="shared" si="1"/>
        <v>20</v>
      </c>
      <c r="B58" s="45"/>
      <c r="C58" s="16"/>
      <c r="D58" s="35"/>
      <c r="E58" s="37"/>
      <c r="F58" s="30"/>
      <c r="G58" s="17"/>
      <c r="H58" s="43"/>
      <c r="I58" s="20"/>
      <c r="J58" s="95"/>
      <c r="K58" s="95"/>
      <c r="L58" s="95"/>
      <c r="M58" s="19"/>
      <c r="N58" s="19"/>
      <c r="O58" s="19"/>
    </row>
    <row r="59" spans="1:15" ht="12.75" hidden="1">
      <c r="A59" s="21">
        <f t="shared" si="1"/>
        <v>21</v>
      </c>
      <c r="B59" s="45"/>
      <c r="C59" s="16"/>
      <c r="D59" s="35"/>
      <c r="E59" s="37"/>
      <c r="F59" s="30"/>
      <c r="G59" s="17"/>
      <c r="H59" s="43"/>
      <c r="I59" s="20"/>
      <c r="J59" s="95"/>
      <c r="K59" s="95"/>
      <c r="L59" s="95"/>
      <c r="M59" s="19"/>
      <c r="N59" s="19"/>
      <c r="O59" s="19"/>
    </row>
    <row r="60" spans="1:15" ht="12.75">
      <c r="A60" s="21"/>
      <c r="B60" s="75" t="s">
        <v>141</v>
      </c>
      <c r="C60" s="16"/>
      <c r="D60" s="35"/>
      <c r="E60" s="37"/>
      <c r="F60" s="30"/>
      <c r="G60" s="17"/>
      <c r="H60" s="43"/>
      <c r="I60" s="20"/>
      <c r="J60" s="95"/>
      <c r="K60" s="95"/>
      <c r="L60" s="95"/>
      <c r="M60" s="19"/>
      <c r="N60" s="19"/>
      <c r="O60" s="19"/>
    </row>
    <row r="61" spans="1:15" ht="12.75">
      <c r="A61" s="21">
        <f aca="true" t="shared" si="2" ref="A61:A82">A60+1</f>
        <v>1</v>
      </c>
      <c r="B61" s="76"/>
      <c r="C61" s="77"/>
      <c r="D61" s="78"/>
      <c r="E61" s="176"/>
      <c r="F61" s="79"/>
      <c r="G61" s="80"/>
      <c r="I61" s="88"/>
      <c r="J61" s="88"/>
      <c r="K61" s="190"/>
      <c r="L61" s="190"/>
      <c r="M61" s="19"/>
      <c r="N61" s="19"/>
      <c r="O61" s="19"/>
    </row>
    <row r="62" spans="1:15" ht="12.75">
      <c r="A62" s="21">
        <f t="shared" si="2"/>
        <v>2</v>
      </c>
      <c r="B62" s="185"/>
      <c r="C62" s="179"/>
      <c r="D62" s="78"/>
      <c r="E62" s="78"/>
      <c r="F62" s="79"/>
      <c r="G62" s="80"/>
      <c r="I62" s="88"/>
      <c r="J62" s="95"/>
      <c r="K62" s="95"/>
      <c r="L62" s="95"/>
      <c r="M62" s="19"/>
      <c r="N62" s="19"/>
      <c r="O62" s="19"/>
    </row>
    <row r="63" spans="1:15" ht="12.75">
      <c r="A63" s="21">
        <f t="shared" si="2"/>
        <v>3</v>
      </c>
      <c r="B63" s="185"/>
      <c r="C63" s="80"/>
      <c r="D63" s="78"/>
      <c r="E63" s="78"/>
      <c r="F63" s="79"/>
      <c r="G63" s="152"/>
      <c r="I63" s="161"/>
      <c r="J63" s="95"/>
      <c r="K63" s="95"/>
      <c r="L63" s="95"/>
      <c r="M63" s="19"/>
      <c r="N63" s="19"/>
      <c r="O63" s="19"/>
    </row>
    <row r="64" spans="1:15" ht="12.75">
      <c r="A64" s="21">
        <f t="shared" si="2"/>
        <v>4</v>
      </c>
      <c r="B64" s="45"/>
      <c r="C64" s="16"/>
      <c r="D64" s="35"/>
      <c r="E64" s="37"/>
      <c r="F64" s="30"/>
      <c r="G64" s="16"/>
      <c r="H64" s="43"/>
      <c r="I64" s="20"/>
      <c r="J64" s="95"/>
      <c r="K64" s="95"/>
      <c r="L64" s="95"/>
      <c r="M64" s="19"/>
      <c r="N64" s="19"/>
      <c r="O64" s="19"/>
    </row>
    <row r="65" spans="1:15" ht="12.75" hidden="1">
      <c r="A65" s="21">
        <f t="shared" si="2"/>
        <v>5</v>
      </c>
      <c r="B65" s="45"/>
      <c r="C65" s="16"/>
      <c r="D65" s="35"/>
      <c r="E65" s="37"/>
      <c r="F65" s="30"/>
      <c r="G65" s="16"/>
      <c r="H65" s="43"/>
      <c r="I65" s="20"/>
      <c r="J65" s="95"/>
      <c r="K65" s="95"/>
      <c r="L65" s="95"/>
      <c r="M65" s="19"/>
      <c r="N65" s="19"/>
      <c r="O65" s="19"/>
    </row>
    <row r="66" spans="1:15" ht="12.75" hidden="1">
      <c r="A66" s="21">
        <f t="shared" si="2"/>
        <v>6</v>
      </c>
      <c r="B66" s="45"/>
      <c r="C66" s="16"/>
      <c r="D66" s="42"/>
      <c r="E66" s="37"/>
      <c r="F66" s="30"/>
      <c r="G66" s="16"/>
      <c r="H66" s="43"/>
      <c r="I66" s="20"/>
      <c r="J66" s="95"/>
      <c r="K66" s="95"/>
      <c r="L66" s="95"/>
      <c r="M66" s="19"/>
      <c r="N66" s="19"/>
      <c r="O66" s="19"/>
    </row>
    <row r="67" spans="1:15" ht="12.75" hidden="1">
      <c r="A67" s="21">
        <f t="shared" si="2"/>
        <v>7</v>
      </c>
      <c r="B67" s="45"/>
      <c r="C67" s="16"/>
      <c r="D67" s="35"/>
      <c r="E67" s="37"/>
      <c r="F67" s="30"/>
      <c r="G67" s="16"/>
      <c r="H67" s="43"/>
      <c r="I67" s="20"/>
      <c r="J67" s="95"/>
      <c r="K67" s="95"/>
      <c r="L67" s="95"/>
      <c r="M67" s="19"/>
      <c r="N67" s="19"/>
      <c r="O67" s="19"/>
    </row>
    <row r="68" spans="1:15" ht="12.75" hidden="1">
      <c r="A68" s="21">
        <f t="shared" si="2"/>
        <v>8</v>
      </c>
      <c r="B68" s="45"/>
      <c r="C68" s="16"/>
      <c r="D68" s="35"/>
      <c r="E68" s="37"/>
      <c r="F68" s="30"/>
      <c r="G68" s="16"/>
      <c r="H68" s="43"/>
      <c r="I68" s="20"/>
      <c r="J68" s="95"/>
      <c r="K68" s="95"/>
      <c r="L68" s="95"/>
      <c r="M68" s="19"/>
      <c r="N68" s="19"/>
      <c r="O68" s="19"/>
    </row>
    <row r="69" spans="1:15" ht="12.75" hidden="1">
      <c r="A69" s="21">
        <f t="shared" si="2"/>
        <v>9</v>
      </c>
      <c r="B69" s="84"/>
      <c r="C69" s="82"/>
      <c r="D69" s="21"/>
      <c r="E69" s="21"/>
      <c r="F69" s="30"/>
      <c r="G69" s="16"/>
      <c r="H69" s="43"/>
      <c r="I69" s="20"/>
      <c r="J69" s="95"/>
      <c r="K69" s="95"/>
      <c r="L69" s="95"/>
      <c r="M69" s="19"/>
      <c r="N69" s="19"/>
      <c r="O69" s="19"/>
    </row>
    <row r="70" spans="1:15" ht="12.75" hidden="1">
      <c r="A70" s="21">
        <f t="shared" si="2"/>
        <v>10</v>
      </c>
      <c r="B70" s="45"/>
      <c r="C70" s="16"/>
      <c r="D70" s="42"/>
      <c r="E70" s="37"/>
      <c r="F70" s="30"/>
      <c r="G70" s="16"/>
      <c r="H70" s="43"/>
      <c r="I70" s="20"/>
      <c r="J70" s="95"/>
      <c r="K70" s="95"/>
      <c r="L70" s="95"/>
      <c r="M70" s="19"/>
      <c r="N70" s="19"/>
      <c r="O70" s="19"/>
    </row>
    <row r="71" spans="1:15" ht="12.75" hidden="1">
      <c r="A71" s="21">
        <f t="shared" si="2"/>
        <v>11</v>
      </c>
      <c r="B71" s="45"/>
      <c r="C71" s="16"/>
      <c r="D71" s="35"/>
      <c r="E71" s="37"/>
      <c r="F71" s="30"/>
      <c r="G71" s="16"/>
      <c r="H71" s="43"/>
      <c r="I71" s="20"/>
      <c r="J71" s="95"/>
      <c r="K71" s="95"/>
      <c r="L71" s="95"/>
      <c r="M71" s="19"/>
      <c r="N71" s="19"/>
      <c r="O71" s="19"/>
    </row>
    <row r="72" spans="1:15" ht="12.75" hidden="1">
      <c r="A72" s="21">
        <f t="shared" si="2"/>
        <v>12</v>
      </c>
      <c r="B72" s="45"/>
      <c r="C72" s="16"/>
      <c r="D72" s="42"/>
      <c r="E72" s="37"/>
      <c r="F72" s="30"/>
      <c r="G72" s="16"/>
      <c r="H72" s="43"/>
      <c r="I72" s="20"/>
      <c r="J72" s="95"/>
      <c r="K72" s="95"/>
      <c r="L72" s="95"/>
      <c r="M72" s="19"/>
      <c r="N72" s="19"/>
      <c r="O72" s="19"/>
    </row>
    <row r="73" spans="1:15" ht="12.75" hidden="1">
      <c r="A73" s="21">
        <f t="shared" si="2"/>
        <v>13</v>
      </c>
      <c r="B73" s="45"/>
      <c r="C73" s="16"/>
      <c r="D73" s="35"/>
      <c r="E73" s="37"/>
      <c r="F73" s="30"/>
      <c r="G73" s="16"/>
      <c r="H73" s="43"/>
      <c r="I73" s="20"/>
      <c r="J73" s="95"/>
      <c r="K73" s="95"/>
      <c r="L73" s="95"/>
      <c r="M73" s="19"/>
      <c r="N73" s="19"/>
      <c r="O73" s="19"/>
    </row>
    <row r="74" spans="1:15" ht="12.75" hidden="1">
      <c r="A74" s="21">
        <f t="shared" si="2"/>
        <v>14</v>
      </c>
      <c r="B74" s="45"/>
      <c r="C74" s="16"/>
      <c r="D74" s="35"/>
      <c r="E74" s="37"/>
      <c r="F74" s="30"/>
      <c r="G74" s="16"/>
      <c r="H74" s="43"/>
      <c r="I74" s="20"/>
      <c r="J74" s="95"/>
      <c r="K74" s="95"/>
      <c r="L74" s="95"/>
      <c r="M74" s="19"/>
      <c r="N74" s="19"/>
      <c r="O74" s="19"/>
    </row>
    <row r="75" spans="1:15" ht="12.75" hidden="1">
      <c r="A75" s="21">
        <f t="shared" si="2"/>
        <v>15</v>
      </c>
      <c r="B75" s="187"/>
      <c r="C75" s="39"/>
      <c r="D75" s="21"/>
      <c r="E75" s="37"/>
      <c r="F75" s="30"/>
      <c r="G75" s="16"/>
      <c r="H75" s="43"/>
      <c r="I75" s="20"/>
      <c r="J75" s="95"/>
      <c r="K75" s="68"/>
      <c r="L75" s="95"/>
      <c r="M75" s="19"/>
      <c r="N75" s="19"/>
      <c r="O75" s="19"/>
    </row>
    <row r="76" spans="1:15" ht="12.75" hidden="1">
      <c r="A76" s="21">
        <f t="shared" si="2"/>
        <v>16</v>
      </c>
      <c r="B76" s="188"/>
      <c r="C76" s="90"/>
      <c r="D76" s="91"/>
      <c r="E76" s="42"/>
      <c r="F76" s="30"/>
      <c r="G76" s="16"/>
      <c r="H76" s="43"/>
      <c r="I76" s="20"/>
      <c r="J76" s="95"/>
      <c r="K76" s="95"/>
      <c r="L76" s="95"/>
      <c r="M76" s="19"/>
      <c r="N76" s="19"/>
      <c r="O76" s="19"/>
    </row>
    <row r="77" spans="1:15" ht="12.75" hidden="1">
      <c r="A77" s="21">
        <f t="shared" si="2"/>
        <v>17</v>
      </c>
      <c r="B77" s="45"/>
      <c r="C77" s="16"/>
      <c r="D77" s="35"/>
      <c r="E77" s="37"/>
      <c r="F77" s="30"/>
      <c r="G77" s="16"/>
      <c r="H77" s="43"/>
      <c r="I77" s="20"/>
      <c r="J77" s="95"/>
      <c r="K77" s="95"/>
      <c r="L77" s="95"/>
      <c r="M77" s="19"/>
      <c r="N77" s="19"/>
      <c r="O77" s="19"/>
    </row>
    <row r="78" spans="1:15" ht="12.75" hidden="1">
      <c r="A78" s="21">
        <f t="shared" si="2"/>
        <v>18</v>
      </c>
      <c r="B78" s="45"/>
      <c r="C78" s="16"/>
      <c r="D78" s="35"/>
      <c r="E78" s="37"/>
      <c r="F78" s="30"/>
      <c r="G78" s="16"/>
      <c r="H78" s="43"/>
      <c r="I78" s="20"/>
      <c r="J78" s="95"/>
      <c r="K78" s="95"/>
      <c r="L78" s="95"/>
      <c r="M78" s="19"/>
      <c r="N78" s="19"/>
      <c r="O78" s="19"/>
    </row>
    <row r="79" spans="1:15" ht="12.75" hidden="1">
      <c r="A79" s="21">
        <f t="shared" si="2"/>
        <v>19</v>
      </c>
      <c r="B79" s="15"/>
      <c r="C79" s="16"/>
      <c r="D79" s="21"/>
      <c r="E79" s="21"/>
      <c r="F79" s="30"/>
      <c r="G79" s="17"/>
      <c r="H79" s="92"/>
      <c r="I79" s="60"/>
      <c r="J79" s="95"/>
      <c r="K79" s="95"/>
      <c r="L79" s="95"/>
      <c r="M79" s="19"/>
      <c r="N79" s="19"/>
      <c r="O79" s="19"/>
    </row>
    <row r="80" spans="1:15" ht="12.75" hidden="1">
      <c r="A80" s="21">
        <f t="shared" si="2"/>
        <v>20</v>
      </c>
      <c r="B80" s="44"/>
      <c r="C80" s="16"/>
      <c r="D80" s="42"/>
      <c r="E80" s="17"/>
      <c r="F80" s="30"/>
      <c r="G80" s="17"/>
      <c r="H80" s="43"/>
      <c r="I80" s="20"/>
      <c r="J80" s="95"/>
      <c r="K80" s="95"/>
      <c r="L80" s="95"/>
      <c r="M80" s="19"/>
      <c r="N80" s="19"/>
      <c r="O80" s="19"/>
    </row>
    <row r="81" spans="1:11" ht="12.75" hidden="1">
      <c r="A81" s="74">
        <f t="shared" si="2"/>
        <v>21</v>
      </c>
      <c r="B81" s="189" t="s">
        <v>259</v>
      </c>
      <c r="C81" s="16"/>
      <c r="D81" s="35"/>
      <c r="E81" s="37"/>
      <c r="F81" s="30"/>
      <c r="G81" s="22"/>
      <c r="H81" s="43"/>
      <c r="I81" s="20"/>
      <c r="J81" s="95"/>
      <c r="K81" s="68"/>
    </row>
    <row r="82" spans="1:11" ht="12.75" hidden="1">
      <c r="A82" s="74">
        <f t="shared" si="2"/>
        <v>22</v>
      </c>
      <c r="B82" s="45"/>
      <c r="C82" s="16"/>
      <c r="D82" s="35"/>
      <c r="E82" s="37"/>
      <c r="F82" s="30"/>
      <c r="G82" s="17"/>
      <c r="H82" s="43"/>
      <c r="I82" s="20"/>
      <c r="J82" s="95"/>
      <c r="K82" s="95"/>
    </row>
    <row r="83" spans="1:7" ht="12.75">
      <c r="A83" s="102"/>
      <c r="B83" s="103" t="s">
        <v>143</v>
      </c>
      <c r="C83" s="102"/>
      <c r="D83" s="102"/>
      <c r="E83" s="102"/>
      <c r="F83" s="102"/>
      <c r="G83" s="102"/>
    </row>
  </sheetData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Dima</cp:lastModifiedBy>
  <cp:lastPrinted>2012-06-22T06:27:24Z</cp:lastPrinted>
  <dcterms:created xsi:type="dcterms:W3CDTF">1996-10-08T23:32:33Z</dcterms:created>
  <dcterms:modified xsi:type="dcterms:W3CDTF">2012-06-22T06:28:14Z</dcterms:modified>
  <cp:category/>
  <cp:version/>
  <cp:contentType/>
  <cp:contentStatus/>
</cp:coreProperties>
</file>