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12" sheetId="1" r:id="rId1"/>
    <sheet name="Ю12" sheetId="2" r:id="rId2"/>
    <sheet name="Д16" sheetId="3" r:id="rId3"/>
    <sheet name="Ю16" sheetId="4" r:id="rId4"/>
  </sheets>
  <definedNames/>
  <calcPr fullCalcOnLoad="1"/>
</workbook>
</file>

<file path=xl/sharedStrings.xml><?xml version="1.0" encoding="utf-8"?>
<sst xmlns="http://schemas.openxmlformats.org/spreadsheetml/2006/main" count="314" uniqueCount="149">
  <si>
    <t>Форма 15</t>
  </si>
  <si>
    <t xml:space="preserve">СПИСОК ИГРОКОВ ЛИЧНОГО ТУРНИРА РТТ </t>
  </si>
  <si>
    <t>(название турнира)</t>
  </si>
  <si>
    <t>в возрастной группе 12 лет и моложе</t>
  </si>
  <si>
    <t>Д/Ж</t>
  </si>
  <si>
    <t>Сроки проведения:_________________________________________</t>
  </si>
  <si>
    <t>Категория и класс:</t>
  </si>
  <si>
    <t>IV Б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</si>
  <si>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</si>
  <si>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</si>
  <si>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</si>
  <si>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t>Рег.№  игрока РТТ</t>
  </si>
  <si>
    <t>Классифи-кационные очки РТТ на 01.07.2012</t>
  </si>
  <si>
    <t>Медведева Полина Альбертовна</t>
  </si>
  <si>
    <t>Москва</t>
  </si>
  <si>
    <t>Домодедово</t>
  </si>
  <si>
    <t>Одинцово</t>
  </si>
  <si>
    <t>Бондаренко Дарья Андреевна</t>
  </si>
  <si>
    <t>Казак Ксения Владиславовна</t>
  </si>
  <si>
    <t>Люберцы</t>
  </si>
  <si>
    <t>Рехова Анастасия Святославовна</t>
  </si>
  <si>
    <t>Чулкова Екатерина Алексеевна</t>
  </si>
  <si>
    <t xml:space="preserve"> </t>
  </si>
  <si>
    <t>СК</t>
  </si>
  <si>
    <t>ЛИСТ ОЖИДАНИЯ</t>
  </si>
  <si>
    <t>Тула</t>
  </si>
  <si>
    <t xml:space="preserve">   </t>
  </si>
  <si>
    <t>Отказы</t>
  </si>
  <si>
    <t>Бодрова Марина Вадимовна</t>
  </si>
  <si>
    <t>Зборовская Елизавета Владимировна</t>
  </si>
  <si>
    <t>Силич Анна Алексанровна</t>
  </si>
  <si>
    <t>Химки</t>
  </si>
  <si>
    <t>Главный судья_______________Звасков Д.А.</t>
  </si>
  <si>
    <t>Рейнеке Яна Юрьевна</t>
  </si>
  <si>
    <t>Серпухов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</si>
  <si>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</si>
  <si>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</si>
  <si>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Ю/М</t>
  </si>
  <si>
    <t>Смоляков Макар Александрович</t>
  </si>
  <si>
    <t>Медведев Павел Максимович</t>
  </si>
  <si>
    <t>Екатеринбург</t>
  </si>
  <si>
    <t>Самородов Иван Михайлович</t>
  </si>
  <si>
    <t>Покалюк Степан Александрович</t>
  </si>
  <si>
    <t>Былинкин Илья Евгеньевич</t>
  </si>
  <si>
    <t>Садилин Никита Евгеньевич</t>
  </si>
  <si>
    <t>Мартинович Дмитрий Александрович</t>
  </si>
  <si>
    <t>Юбилейный</t>
  </si>
  <si>
    <t>Протвино</t>
  </si>
  <si>
    <t>Фрязино</t>
  </si>
  <si>
    <t>Ковалев Дмитрий Сергеевич</t>
  </si>
  <si>
    <t>Раменское</t>
  </si>
  <si>
    <t>Щелково</t>
  </si>
  <si>
    <t>Брянск</t>
  </si>
  <si>
    <t>Балашиха</t>
  </si>
  <si>
    <t>Николаев Ян Андреевич</t>
  </si>
  <si>
    <t>Дзержинский</t>
  </si>
  <si>
    <t>Коломна</t>
  </si>
  <si>
    <t>Лукач Даниил Романович</t>
  </si>
  <si>
    <t>Малаховка</t>
  </si>
  <si>
    <t>отказ</t>
  </si>
  <si>
    <t>Филичев Илья Владимирович</t>
  </si>
  <si>
    <t>Западаев Михаил Сергеевич</t>
  </si>
  <si>
    <t>Казаков Ярослав Эдуардович</t>
  </si>
  <si>
    <t>в возрастной группе 16 лет и моложе</t>
  </si>
  <si>
    <t>Казуб Анастасия Артемовна</t>
  </si>
  <si>
    <t>Рудник Ася Вадимовна</t>
  </si>
  <si>
    <t>Артамонова Дарья Сергеевна </t>
  </si>
  <si>
    <t>Васильева Ольга Дмитриевна</t>
  </si>
  <si>
    <t>Мехтиева Зарема Ахмедовна</t>
  </si>
  <si>
    <t>Барави Адель Шеразовна</t>
  </si>
  <si>
    <t>Ступино</t>
  </si>
  <si>
    <t>Кузнецова Дарья Дмитриевна</t>
  </si>
  <si>
    <t>Вихрянова Элина Дмитриевна</t>
  </si>
  <si>
    <t>Жажело Александра Евгеньевна</t>
  </si>
  <si>
    <t>Махоркина Анна Сергеевна</t>
  </si>
  <si>
    <t>Мытищи</t>
  </si>
  <si>
    <t>Бикмулина Полина Юрьевна</t>
  </si>
  <si>
    <t>Жукова Татьяна Андреевна</t>
  </si>
  <si>
    <t>Янковская Александра Павловна</t>
  </si>
  <si>
    <t>Брюхова Анна Валерьевна</t>
  </si>
  <si>
    <t xml:space="preserve">Бородина Диана Владиславовна </t>
  </si>
  <si>
    <t>Медведев Эдвард Максимович</t>
  </si>
  <si>
    <t>Бабиков Глеб Олегович</t>
  </si>
  <si>
    <t>Иванов Кирилл Алексеевич</t>
  </si>
  <si>
    <t>Кудряшов Роман Сергеевич</t>
  </si>
  <si>
    <t>Стеблюк Никита Юрьевич</t>
  </si>
  <si>
    <t>Штукатуров Андрей Станиславович</t>
  </si>
  <si>
    <t>Быстрозоров Дмитрий Алексеевич</t>
  </si>
  <si>
    <t>Бирюков Илья Андреевич</t>
  </si>
  <si>
    <r>
      <t xml:space="preserve">Место проведения:       </t>
    </r>
    <r>
      <rPr>
        <b/>
        <sz val="9"/>
        <rFont val="Arial Cyr"/>
        <family val="0"/>
      </rPr>
      <t>Люберцы, МО</t>
    </r>
  </si>
  <si>
    <t>Рыбалка Екатерина Владимировна</t>
  </si>
  <si>
    <t>Иноземцева Александра Андреевна</t>
  </si>
  <si>
    <t>Мерлюкова Ксения Игоревна</t>
  </si>
  <si>
    <t>Капитанова Юлия Евгеньевна</t>
  </si>
  <si>
    <t>Ногинск</t>
  </si>
  <si>
    <t>Кшенин Артем Евгеньевич</t>
  </si>
  <si>
    <t>Бондаренко Виктор Андреевич</t>
  </si>
  <si>
    <t>Агафонов Егор Александрович</t>
  </si>
  <si>
    <t>Якобнюк Леонид Алексеевич</t>
  </si>
  <si>
    <t>Авдонин Егор Александрович</t>
  </si>
  <si>
    <t>Кураксин Дмитрий Сергеевич</t>
  </si>
  <si>
    <t>Гусев Даниил Валерьевич</t>
  </si>
  <si>
    <t>Орехово-Зуево</t>
  </si>
  <si>
    <t>Долгопрудный</t>
  </si>
  <si>
    <t>Воскресенск</t>
  </si>
  <si>
    <t>Оренбург</t>
  </si>
  <si>
    <t>Аккола Кейси</t>
  </si>
  <si>
    <t>Гераськина Анна Андреевна</t>
  </si>
  <si>
    <t>Бондаренко Мария Андреевна</t>
  </si>
  <si>
    <t>Матвеева Анастасия Дмитриевна</t>
  </si>
  <si>
    <t>Шарыбкина Анна Игоревна</t>
  </si>
  <si>
    <t>Гаврилова Алина Сергеевна</t>
  </si>
  <si>
    <t>Полунова Василиса Сергеевна</t>
  </si>
  <si>
    <t>Горяинова Анна Андреевна</t>
  </si>
  <si>
    <t>Манилова Мария Юрьевна</t>
  </si>
  <si>
    <t>Козлова Елизавета Викторовна</t>
  </si>
  <si>
    <t>Алешкина Софья Владимировна</t>
  </si>
  <si>
    <t>Кашанская Мария Николаевна</t>
  </si>
  <si>
    <t>Бабкова Ирина Сергеевна</t>
  </si>
  <si>
    <t>Машталяр Валерия Михайловна</t>
  </si>
  <si>
    <t>Мозгалева Анастасия Игоревна</t>
  </si>
  <si>
    <t>Ануфриева Ксения Викторовна</t>
  </si>
  <si>
    <t>Степанова Дана Сергеевна</t>
  </si>
  <si>
    <t>Дашунина Кристина Александровна</t>
  </si>
  <si>
    <t>Хрусталева Анастасия Максимовна</t>
  </si>
  <si>
    <t>Уфа</t>
  </si>
  <si>
    <t>США</t>
  </si>
  <si>
    <t>Санкт-Петербург</t>
  </si>
  <si>
    <t>Пушкино</t>
  </si>
  <si>
    <t xml:space="preserve">06.08-12.08.12 </t>
  </si>
  <si>
    <t xml:space="preserve">Родин Александр Сергеевич </t>
  </si>
  <si>
    <t>Вахромеева Софья Олеговна</t>
  </si>
  <si>
    <t>2 возраста</t>
  </si>
  <si>
    <t>Ефремова Анастасия Алексеевна</t>
  </si>
  <si>
    <t>Пригородный</t>
  </si>
  <si>
    <t>Губарев Григорий Владимирович</t>
  </si>
  <si>
    <t>Озеры</t>
  </si>
  <si>
    <t>нет регистр</t>
  </si>
  <si>
    <t>Гайсина София Альбертовна</t>
  </si>
  <si>
    <t>Королев Антон Сергеевич</t>
  </si>
  <si>
    <t>Матвеенко Александр Денисович</t>
  </si>
  <si>
    <t>Караждаев Хазрет Мурадович</t>
  </si>
  <si>
    <t>Гаспарян Григор Манукович</t>
  </si>
  <si>
    <t>Белышева Екатерина Сергеевна</t>
  </si>
  <si>
    <t>Самохвал Диана Владимировна</t>
  </si>
  <si>
    <t>Турнир "ЛЮБЕРЦЫ  OPEN"</t>
  </si>
  <si>
    <t>Твердов Алексей Андреевич</t>
  </si>
  <si>
    <t>Вакаренко Елизавета Игоревна</t>
  </si>
  <si>
    <t>Котельники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</si>
</sst>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&lt;=9999999]###\-####;\(###\)\ ###\-####"/>
    <numFmt numFmtId="187" formatCode="mmm/yyyy"/>
    <numFmt numFmtId="188" formatCode="[$-419]d\ mmm;@"/>
    <numFmt numFmtId="189" formatCode="dd/mm/yy\ h:mm;@"/>
    <numFmt numFmtId="190" formatCode="d/m/yy;@"/>
    <numFmt numFmtId="191" formatCode="h:mm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2"/>
    </font>
    <font>
      <vertAlign val="superscript"/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Courier New"/>
      <family val="3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31" fillId="0" borderId="12" xfId="58" applyFont="1" applyFill="1" applyBorder="1">
      <alignment/>
      <protection/>
    </xf>
    <xf numFmtId="14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49" fontId="27" fillId="0" borderId="12" xfId="0" applyNumberFormat="1" applyFont="1" applyFill="1" applyBorder="1" applyAlignment="1">
      <alignment vertical="center" wrapText="1"/>
    </xf>
    <xf numFmtId="0" fontId="31" fillId="0" borderId="10" xfId="58" applyFont="1" applyFill="1" applyBorder="1" applyAlignment="1">
      <alignment horizontal="center"/>
      <protection/>
    </xf>
    <xf numFmtId="0" fontId="32" fillId="0" borderId="10" xfId="58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horizontal="center"/>
    </xf>
    <xf numFmtId="14" fontId="33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31" fillId="0" borderId="12" xfId="0" applyFont="1" applyFill="1" applyBorder="1" applyAlignment="1">
      <alignment horizontal="left" vertical="center" wrapText="1"/>
    </xf>
    <xf numFmtId="14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1" fillId="0" borderId="12" xfId="53" applyFont="1" applyFill="1" applyBorder="1" applyAlignment="1">
      <alignment horizontal="left" vertical="center" wrapText="1"/>
      <protection/>
    </xf>
    <xf numFmtId="14" fontId="31" fillId="0" borderId="10" xfId="53" applyNumberFormat="1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7" fillId="0" borderId="10" xfId="0" applyNumberFormat="1" applyFont="1" applyFill="1" applyBorder="1" applyAlignment="1">
      <alignment vertical="center" wrapText="1"/>
    </xf>
    <xf numFmtId="0" fontId="32" fillId="0" borderId="10" xfId="58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31" fillId="0" borderId="10" xfId="58" applyFont="1" applyFill="1" applyBorder="1">
      <alignment/>
      <protection/>
    </xf>
    <xf numFmtId="0" fontId="34" fillId="4" borderId="10" xfId="0" applyFont="1" applyFill="1" applyBorder="1" applyAlignment="1">
      <alignment horizontal="center"/>
    </xf>
    <xf numFmtId="14" fontId="31" fillId="4" borderId="10" xfId="0" applyNumberFormat="1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/>
    </xf>
    <xf numFmtId="0" fontId="32" fillId="4" borderId="10" xfId="58" applyFont="1" applyFill="1" applyBorder="1" applyAlignment="1">
      <alignment horizontal="center"/>
      <protection/>
    </xf>
    <xf numFmtId="49" fontId="28" fillId="4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/>
    </xf>
    <xf numFmtId="0" fontId="6" fillId="0" borderId="0" xfId="42" applyAlignment="1" applyProtection="1">
      <alignment/>
      <protection/>
    </xf>
    <xf numFmtId="0" fontId="27" fillId="0" borderId="10" xfId="0" applyFont="1" applyFill="1" applyBorder="1" applyAlignment="1">
      <alignment horizontal="center" vertical="center"/>
    </xf>
    <xf numFmtId="14" fontId="31" fillId="4" borderId="10" xfId="53" applyNumberFormat="1" applyFont="1" applyFill="1" applyBorder="1" applyAlignment="1">
      <alignment horizontal="center" vertical="center" wrapText="1"/>
      <protection/>
    </xf>
    <xf numFmtId="0" fontId="31" fillId="4" borderId="10" xfId="53" applyFont="1" applyFill="1" applyBorder="1" applyAlignment="1">
      <alignment horizontal="center" vertical="center" wrapText="1"/>
      <protection/>
    </xf>
    <xf numFmtId="0" fontId="32" fillId="4" borderId="10" xfId="53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/>
    </xf>
    <xf numFmtId="180" fontId="31" fillId="4" borderId="10" xfId="0" applyNumberFormat="1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14" fontId="32" fillId="4" borderId="10" xfId="58" applyNumberFormat="1" applyFont="1" applyFill="1" applyBorder="1" applyAlignment="1">
      <alignment horizontal="center"/>
      <protection/>
    </xf>
    <xf numFmtId="0" fontId="31" fillId="4" borderId="10" xfId="58" applyFont="1" applyFill="1" applyBorder="1">
      <alignment/>
      <protection/>
    </xf>
    <xf numFmtId="0" fontId="31" fillId="4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14" fontId="31" fillId="0" borderId="10" xfId="58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14" fontId="31" fillId="0" borderId="10" xfId="58" applyNumberFormat="1" applyFont="1" applyFill="1" applyBorder="1">
      <alignment/>
      <protection/>
    </xf>
    <xf numFmtId="0" fontId="21" fillId="0" borderId="0" xfId="58" applyFont="1" applyFill="1" applyBorder="1">
      <alignment/>
      <protection/>
    </xf>
    <xf numFmtId="0" fontId="31" fillId="0" borderId="10" xfId="58" applyFont="1" applyBorder="1" applyAlignment="1">
      <alignment horizontal="center"/>
      <protection/>
    </xf>
    <xf numFmtId="0" fontId="34" fillId="0" borderId="10" xfId="58" applyFont="1" applyFill="1" applyBorder="1" applyAlignment="1">
      <alignment horizontal="center"/>
      <protection/>
    </xf>
    <xf numFmtId="0" fontId="36" fillId="24" borderId="12" xfId="57" applyFont="1" applyFill="1" applyBorder="1" applyAlignment="1">
      <alignment/>
      <protection/>
    </xf>
    <xf numFmtId="14" fontId="37" fillId="24" borderId="10" xfId="57" applyNumberFormat="1" applyFont="1" applyFill="1" applyBorder="1" applyAlignment="1">
      <alignment horizontal="center" vertical="top"/>
      <protection/>
    </xf>
    <xf numFmtId="0" fontId="31" fillId="24" borderId="10" xfId="58" applyFont="1" applyFill="1" applyBorder="1" applyAlignment="1">
      <alignment horizontal="center"/>
      <protection/>
    </xf>
    <xf numFmtId="0" fontId="32" fillId="24" borderId="10" xfId="58" applyFont="1" applyFill="1" applyBorder="1" applyAlignment="1">
      <alignment horizontal="center"/>
      <protection/>
    </xf>
    <xf numFmtId="14" fontId="31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49" fontId="27" fillId="24" borderId="10" xfId="0" applyNumberFormat="1" applyFont="1" applyFill="1" applyBorder="1" applyAlignment="1">
      <alignment vertical="center" wrapText="1"/>
    </xf>
    <xf numFmtId="14" fontId="31" fillId="24" borderId="10" xfId="0" applyNumberFormat="1" applyFont="1" applyFill="1" applyBorder="1" applyAlignment="1">
      <alignment horizontal="center"/>
    </xf>
    <xf numFmtId="0" fontId="31" fillId="24" borderId="10" xfId="58" applyFont="1" applyFill="1" applyBorder="1" applyAlignment="1">
      <alignment horizontal="center"/>
      <protection/>
    </xf>
    <xf numFmtId="0" fontId="32" fillId="24" borderId="10" xfId="58" applyFont="1" applyFill="1" applyBorder="1" applyAlignment="1">
      <alignment horizontal="center"/>
      <protection/>
    </xf>
    <xf numFmtId="14" fontId="31" fillId="24" borderId="10" xfId="0" applyNumberFormat="1" applyFont="1" applyFill="1" applyBorder="1" applyAlignment="1">
      <alignment horizontal="center"/>
    </xf>
    <xf numFmtId="0" fontId="21" fillId="0" borderId="0" xfId="58" applyFont="1" applyFill="1" applyAlignment="1">
      <alignment horizontal="center"/>
      <protection/>
    </xf>
    <xf numFmtId="0" fontId="36" fillId="0" borderId="10" xfId="57" applyFont="1" applyFill="1" applyBorder="1" applyAlignment="1">
      <alignment/>
      <protection/>
    </xf>
    <xf numFmtId="14" fontId="37" fillId="0" borderId="10" xfId="57" applyNumberFormat="1" applyFont="1" applyFill="1" applyBorder="1" applyAlignment="1">
      <alignment horizontal="center" vertical="top"/>
      <protection/>
    </xf>
    <xf numFmtId="49" fontId="25" fillId="0" borderId="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/>
    </xf>
    <xf numFmtId="180" fontId="37" fillId="0" borderId="1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/>
    </xf>
    <xf numFmtId="14" fontId="27" fillId="0" borderId="10" xfId="0" applyNumberFormat="1" applyFont="1" applyFill="1" applyBorder="1" applyAlignment="1">
      <alignment horizontal="center" vertical="center"/>
    </xf>
    <xf numFmtId="0" fontId="31" fillId="0" borderId="10" xfId="58" applyFont="1" applyFill="1" applyBorder="1" applyAlignment="1">
      <alignment horizontal="center"/>
      <protection/>
    </xf>
    <xf numFmtId="191" fontId="2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58" applyFont="1" applyFill="1" applyBorder="1">
      <alignment/>
      <protection/>
    </xf>
    <xf numFmtId="14" fontId="31" fillId="0" borderId="0" xfId="58" applyNumberFormat="1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58" applyFont="1" applyFill="1" applyBorder="1" applyAlignment="1">
      <alignment horizontal="center"/>
      <protection/>
    </xf>
    <xf numFmtId="0" fontId="31" fillId="0" borderId="0" xfId="58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0" fontId="31" fillId="0" borderId="10" xfId="0" applyNumberFormat="1" applyFont="1" applyFill="1" applyBorder="1" applyAlignment="1">
      <alignment horizontal="center"/>
    </xf>
    <xf numFmtId="14" fontId="32" fillId="0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/>
    </xf>
    <xf numFmtId="14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4" fontId="32" fillId="0" borderId="10" xfId="58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34" fillId="25" borderId="10" xfId="58" applyFont="1" applyFill="1" applyBorder="1" applyAlignment="1">
      <alignment horizontal="center"/>
      <protection/>
    </xf>
    <xf numFmtId="180" fontId="31" fillId="25" borderId="10" xfId="0" applyNumberFormat="1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/>
    </xf>
    <xf numFmtId="0" fontId="32" fillId="25" borderId="10" xfId="58" applyFont="1" applyFill="1" applyBorder="1" applyAlignment="1">
      <alignment horizontal="center"/>
      <protection/>
    </xf>
    <xf numFmtId="0" fontId="32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31" fillId="25" borderId="10" xfId="58" applyFont="1" applyFill="1" applyBorder="1">
      <alignment/>
      <protection/>
    </xf>
    <xf numFmtId="0" fontId="31" fillId="24" borderId="10" xfId="53" applyFont="1" applyFill="1" applyBorder="1">
      <alignment/>
      <protection/>
    </xf>
    <xf numFmtId="14" fontId="31" fillId="24" borderId="10" xfId="53" applyNumberFormat="1" applyFont="1" applyFill="1" applyBorder="1" applyAlignment="1">
      <alignment horizontal="center"/>
      <protection/>
    </xf>
    <xf numFmtId="0" fontId="31" fillId="24" borderId="10" xfId="53" applyFont="1" applyFill="1" applyBorder="1" applyAlignment="1">
      <alignment horizontal="center"/>
      <protection/>
    </xf>
    <xf numFmtId="0" fontId="32" fillId="24" borderId="10" xfId="53" applyFont="1" applyFill="1" applyBorder="1" applyAlignment="1">
      <alignment horizontal="center"/>
      <protection/>
    </xf>
    <xf numFmtId="14" fontId="32" fillId="24" borderId="1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 vertical="center" wrapText="1"/>
    </xf>
    <xf numFmtId="14" fontId="32" fillId="24" borderId="10" xfId="0" applyNumberFormat="1" applyFont="1" applyFill="1" applyBorder="1" applyAlignment="1">
      <alignment horizontal="center"/>
    </xf>
    <xf numFmtId="0" fontId="31" fillId="24" borderId="10" xfId="58" applyFont="1" applyFill="1" applyBorder="1">
      <alignment/>
      <protection/>
    </xf>
    <xf numFmtId="180" fontId="31" fillId="24" borderId="10" xfId="0" applyNumberFormat="1" applyFont="1" applyFill="1" applyBorder="1" applyAlignment="1">
      <alignment horizontal="center"/>
    </xf>
    <xf numFmtId="14" fontId="32" fillId="24" borderId="10" xfId="58" applyNumberFormat="1" applyFont="1" applyFill="1" applyBorder="1" applyAlignment="1">
      <alignment horizontal="center"/>
      <protection/>
    </xf>
    <xf numFmtId="0" fontId="32" fillId="24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36" fillId="0" borderId="10" xfId="57" applyFont="1" applyFill="1" applyBorder="1">
      <alignment/>
      <protection/>
    </xf>
    <xf numFmtId="0" fontId="27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34" fillId="4" borderId="10" xfId="58" applyFont="1" applyFill="1" applyBorder="1" applyAlignment="1">
      <alignment horizontal="center"/>
      <protection/>
    </xf>
    <xf numFmtId="14" fontId="27" fillId="0" borderId="0" xfId="0" applyNumberFormat="1" applyFont="1" applyBorder="1" applyAlignment="1">
      <alignment/>
    </xf>
    <xf numFmtId="0" fontId="38" fillId="0" borderId="0" xfId="0" applyFont="1" applyFill="1" applyAlignment="1">
      <alignment/>
    </xf>
    <xf numFmtId="14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27" fillId="0" borderId="0" xfId="0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center"/>
    </xf>
    <xf numFmtId="16" fontId="32" fillId="0" borderId="1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35" fillId="0" borderId="0" xfId="58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wrapText="1" readingOrder="1"/>
    </xf>
    <xf numFmtId="14" fontId="42" fillId="0" borderId="0" xfId="0" applyNumberFormat="1" applyFont="1" applyFill="1" applyBorder="1" applyAlignment="1">
      <alignment horizontal="center" vertical="top" wrapText="1" readingOrder="1"/>
    </xf>
    <xf numFmtId="0" fontId="44" fillId="0" borderId="0" xfId="57" applyFont="1" applyFill="1" applyBorder="1">
      <alignment/>
      <protection/>
    </xf>
    <xf numFmtId="0" fontId="21" fillId="0" borderId="0" xfId="58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 horizontal="center" wrapText="1" readingOrder="1"/>
    </xf>
    <xf numFmtId="14" fontId="41" fillId="0" borderId="0" xfId="0" applyNumberFormat="1" applyFont="1" applyFill="1" applyBorder="1" applyAlignment="1">
      <alignment horizontal="center" wrapText="1" readingOrder="1"/>
    </xf>
    <xf numFmtId="0" fontId="43" fillId="0" borderId="0" xfId="0" applyFont="1" applyFill="1" applyBorder="1" applyAlignment="1">
      <alignment wrapText="1"/>
    </xf>
    <xf numFmtId="14" fontId="41" fillId="0" borderId="0" xfId="0" applyNumberFormat="1" applyFont="1" applyFill="1" applyBorder="1" applyAlignment="1">
      <alignment horizontal="center" vertical="top" wrapText="1" readingOrder="1"/>
    </xf>
    <xf numFmtId="0" fontId="32" fillId="24" borderId="10" xfId="0" applyFont="1" applyFill="1" applyBorder="1" applyAlignment="1">
      <alignment horizontal="center"/>
    </xf>
    <xf numFmtId="0" fontId="45" fillId="24" borderId="10" xfId="0" applyFont="1" applyFill="1" applyBorder="1" applyAlignment="1">
      <alignment horizontal="center" wrapText="1" readingOrder="1"/>
    </xf>
    <xf numFmtId="0" fontId="31" fillId="4" borderId="10" xfId="0" applyFont="1" applyFill="1" applyBorder="1" applyAlignment="1">
      <alignment horizontal="center"/>
    </xf>
    <xf numFmtId="16" fontId="35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 wrapText="1" readingOrder="1"/>
    </xf>
    <xf numFmtId="14" fontId="44" fillId="0" borderId="0" xfId="0" applyNumberFormat="1" applyFont="1" applyFill="1" applyBorder="1" applyAlignment="1">
      <alignment horizontal="center" wrapText="1" readingOrder="1"/>
    </xf>
    <xf numFmtId="0" fontId="44" fillId="0" borderId="0" xfId="0" applyFont="1" applyFill="1" applyBorder="1" applyAlignment="1">
      <alignment horizontal="center" wrapText="1" readingOrder="1"/>
    </xf>
    <xf numFmtId="0" fontId="43" fillId="0" borderId="13" xfId="0" applyFont="1" applyBorder="1" applyAlignment="1">
      <alignment vertical="top" wrapText="1"/>
    </xf>
    <xf numFmtId="0" fontId="43" fillId="0" borderId="13" xfId="0" applyFont="1" applyBorder="1" applyAlignment="1">
      <alignment wrapText="1"/>
    </xf>
    <xf numFmtId="0" fontId="43" fillId="0" borderId="0" xfId="0" applyFont="1" applyAlignment="1">
      <alignment wrapText="1"/>
    </xf>
    <xf numFmtId="0" fontId="41" fillId="24" borderId="13" xfId="0" applyFont="1" applyFill="1" applyBorder="1" applyAlignment="1">
      <alignment wrapText="1" readingOrder="1"/>
    </xf>
    <xf numFmtId="0" fontId="41" fillId="0" borderId="14" xfId="0" applyFont="1" applyBorder="1" applyAlignment="1">
      <alignment wrapText="1" readingOrder="1"/>
    </xf>
    <xf numFmtId="0" fontId="41" fillId="24" borderId="14" xfId="0" applyFont="1" applyFill="1" applyBorder="1" applyAlignment="1">
      <alignment wrapText="1" readingOrder="1"/>
    </xf>
    <xf numFmtId="0" fontId="23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 6" xfId="56"/>
    <cellStyle name="Обычный_spiski_25-31_07_11_v23_07" xfId="57"/>
    <cellStyle name="Обычный_SPISKIКубСпартакаАвг201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942975</xdr:colOff>
      <xdr:row>0</xdr:row>
      <xdr:rowOff>0</xdr:rowOff>
    </xdr:from>
    <xdr:to>
      <xdr:col>6</xdr:col>
      <xdr:colOff>228600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514350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0</xdr:row>
      <xdr:rowOff>0</xdr:rowOff>
    </xdr:from>
    <xdr:to>
      <xdr:col>6</xdr:col>
      <xdr:colOff>228600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514350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0</xdr:row>
      <xdr:rowOff>9525</xdr:rowOff>
    </xdr:from>
    <xdr:to>
      <xdr:col>6</xdr:col>
      <xdr:colOff>247650</xdr:colOff>
      <xdr:row>3</xdr:row>
      <xdr:rowOff>38100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525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552450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6</xdr:col>
      <xdr:colOff>342900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552450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0</xdr:rowOff>
    </xdr:from>
    <xdr:to>
      <xdr:col>6</xdr:col>
      <xdr:colOff>219075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609600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0</xdr:rowOff>
    </xdr:from>
    <xdr:to>
      <xdr:col>6</xdr:col>
      <xdr:colOff>219075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609600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0</xdr:row>
      <xdr:rowOff>0</xdr:rowOff>
    </xdr:from>
    <xdr:to>
      <xdr:col>6</xdr:col>
      <xdr:colOff>180975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542925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6</xdr:col>
      <xdr:colOff>276225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542925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5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35.421875" style="0" customWidth="1"/>
    <col min="3" max="3" width="11.28125" style="0" customWidth="1"/>
    <col min="4" max="4" width="14.140625" style="0" customWidth="1"/>
    <col min="5" max="5" width="8.00390625" style="0" customWidth="1"/>
    <col min="6" max="6" width="8.57421875" style="0" customWidth="1"/>
    <col min="7" max="7" width="10.140625" style="0" customWidth="1"/>
    <col min="8" max="8" width="4.00390625" style="21" customWidth="1"/>
    <col min="9" max="9" width="6.421875" style="2" customWidth="1"/>
    <col min="10" max="10" width="9.140625" style="2" hidden="1" customWidth="1"/>
    <col min="12" max="12" width="23.28125" style="0" customWidth="1"/>
  </cols>
  <sheetData>
    <row r="1" ht="12.75"/>
    <row r="2" ht="12.75"/>
    <row r="3" ht="12.75">
      <c r="G3" s="1" t="s">
        <v>0</v>
      </c>
    </row>
    <row r="4" ht="12.75"/>
    <row r="5" spans="1:7" ht="12.75">
      <c r="A5" s="3"/>
      <c r="E5" s="3"/>
      <c r="G5" s="4"/>
    </row>
    <row r="6" spans="1:7" ht="12.75">
      <c r="A6" s="179" t="s">
        <v>1</v>
      </c>
      <c r="B6" s="179"/>
      <c r="C6" s="179"/>
      <c r="D6" s="179"/>
      <c r="E6" s="179"/>
      <c r="F6" s="179"/>
      <c r="G6" s="179"/>
    </row>
    <row r="7" spans="1:6" ht="12.75">
      <c r="A7" s="5"/>
      <c r="B7" s="180" t="s">
        <v>145</v>
      </c>
      <c r="C7" s="180"/>
      <c r="D7" s="180"/>
      <c r="E7" s="180"/>
      <c r="F7" s="180"/>
    </row>
    <row r="8" spans="2:7" ht="12.75">
      <c r="B8" s="181" t="s">
        <v>2</v>
      </c>
      <c r="C8" s="181"/>
      <c r="D8" s="181"/>
      <c r="E8" s="181"/>
      <c r="F8" s="181"/>
      <c r="G8" s="6"/>
    </row>
    <row r="9" spans="3:7" ht="12.75">
      <c r="C9" s="7" t="s">
        <v>3</v>
      </c>
      <c r="D9" s="3"/>
      <c r="E9" s="3"/>
      <c r="F9" s="3"/>
      <c r="G9" s="7" t="s">
        <v>4</v>
      </c>
    </row>
    <row r="10" spans="1:7" ht="12.75">
      <c r="A10" s="8"/>
      <c r="B10" s="9"/>
      <c r="C10" s="9"/>
      <c r="D10" s="9"/>
      <c r="E10" s="9"/>
      <c r="F10" s="9"/>
      <c r="G10" s="10"/>
    </row>
    <row r="11" spans="1:7" ht="12.75">
      <c r="A11" s="8"/>
      <c r="B11" s="11" t="s">
        <v>89</v>
      </c>
      <c r="C11" s="11" t="s">
        <v>5</v>
      </c>
      <c r="D11" s="12" t="s">
        <v>129</v>
      </c>
      <c r="E11" s="11" t="s">
        <v>6</v>
      </c>
      <c r="F11" s="10"/>
      <c r="G11" s="12" t="s">
        <v>7</v>
      </c>
    </row>
    <row r="13" spans="1:7" ht="55.5" customHeight="1">
      <c r="A13" s="13" t="s">
        <v>8</v>
      </c>
      <c r="B13" s="13" t="s">
        <v>9</v>
      </c>
      <c r="C13" s="13" t="s">
        <v>10</v>
      </c>
      <c r="D13" s="13" t="s">
        <v>35</v>
      </c>
      <c r="E13" s="13" t="s">
        <v>11</v>
      </c>
      <c r="F13" s="13" t="s">
        <v>12</v>
      </c>
      <c r="G13" s="13" t="s">
        <v>36</v>
      </c>
    </row>
    <row r="14" spans="1:10" ht="12" customHeight="1" thickBot="1">
      <c r="A14" s="14">
        <v>1</v>
      </c>
      <c r="B14" s="23" t="s">
        <v>114</v>
      </c>
      <c r="C14" s="16">
        <v>36686</v>
      </c>
      <c r="D14" s="24" t="s">
        <v>14</v>
      </c>
      <c r="E14" s="24">
        <v>21789</v>
      </c>
      <c r="F14" s="39">
        <v>320</v>
      </c>
      <c r="G14" s="40"/>
      <c r="H14" s="48"/>
      <c r="I14" s="22"/>
      <c r="J14" s="176"/>
    </row>
    <row r="15" spans="1:10" ht="12" customHeight="1" thickBot="1">
      <c r="A15" s="14">
        <f aca="true" t="shared" si="0" ref="A15:A45">A14+1</f>
        <v>2</v>
      </c>
      <c r="B15" s="15" t="s">
        <v>118</v>
      </c>
      <c r="C15" s="16">
        <v>36559</v>
      </c>
      <c r="D15" s="17" t="s">
        <v>14</v>
      </c>
      <c r="E15" s="18">
        <v>22918</v>
      </c>
      <c r="F15" s="19">
        <v>276</v>
      </c>
      <c r="G15" s="20"/>
      <c r="H15" s="48"/>
      <c r="I15" s="22"/>
      <c r="J15" s="177"/>
    </row>
    <row r="16" spans="1:10" ht="12" customHeight="1" thickBot="1">
      <c r="A16" s="14">
        <f t="shared" si="0"/>
        <v>3</v>
      </c>
      <c r="B16" s="23" t="s">
        <v>112</v>
      </c>
      <c r="C16" s="16">
        <v>36614</v>
      </c>
      <c r="D16" s="24" t="s">
        <v>14</v>
      </c>
      <c r="E16" s="24">
        <v>20144</v>
      </c>
      <c r="F16" s="25">
        <v>236</v>
      </c>
      <c r="G16" s="18"/>
      <c r="H16" s="48"/>
      <c r="I16" s="22"/>
      <c r="J16" s="178"/>
    </row>
    <row r="17" spans="1:10" ht="12" customHeight="1" thickBot="1">
      <c r="A17" s="14">
        <f t="shared" si="0"/>
        <v>4</v>
      </c>
      <c r="B17" s="23" t="s">
        <v>13</v>
      </c>
      <c r="C17" s="16">
        <v>36837</v>
      </c>
      <c r="D17" s="18" t="s">
        <v>14</v>
      </c>
      <c r="E17" s="31">
        <v>21041</v>
      </c>
      <c r="F17" s="32">
        <v>207</v>
      </c>
      <c r="G17" s="18"/>
      <c r="H17" s="48"/>
      <c r="I17" s="22"/>
      <c r="J17" s="178"/>
    </row>
    <row r="18" spans="1:10" ht="12" customHeight="1" thickBot="1">
      <c r="A18" s="14">
        <f t="shared" si="0"/>
        <v>5</v>
      </c>
      <c r="B18" s="29" t="s">
        <v>121</v>
      </c>
      <c r="C18" s="30">
        <v>37049</v>
      </c>
      <c r="D18" s="24" t="s">
        <v>127</v>
      </c>
      <c r="E18" s="31">
        <v>25766</v>
      </c>
      <c r="F18" s="25">
        <v>174</v>
      </c>
      <c r="G18" s="27"/>
      <c r="H18" s="48"/>
      <c r="I18" s="22"/>
      <c r="J18" s="178"/>
    </row>
    <row r="19" spans="1:10" ht="12" customHeight="1" thickBot="1">
      <c r="A19" s="14">
        <f t="shared" si="0"/>
        <v>6</v>
      </c>
      <c r="B19" s="23" t="s">
        <v>116</v>
      </c>
      <c r="C19" s="16">
        <v>36538</v>
      </c>
      <c r="D19" s="18" t="s">
        <v>34</v>
      </c>
      <c r="E19" s="18">
        <v>20232</v>
      </c>
      <c r="F19" s="19">
        <v>159</v>
      </c>
      <c r="G19" s="16"/>
      <c r="H19" s="28"/>
      <c r="I19" s="22"/>
      <c r="J19" s="178"/>
    </row>
    <row r="20" spans="1:10" ht="12" customHeight="1" thickBot="1">
      <c r="A20" s="14">
        <f t="shared" si="0"/>
        <v>7</v>
      </c>
      <c r="B20" s="33" t="s">
        <v>124</v>
      </c>
      <c r="C20" s="34">
        <v>36986</v>
      </c>
      <c r="D20" s="35" t="s">
        <v>14</v>
      </c>
      <c r="E20" s="35">
        <v>22721</v>
      </c>
      <c r="F20" s="36">
        <v>137</v>
      </c>
      <c r="G20" s="20"/>
      <c r="H20" s="28"/>
      <c r="I20" s="22"/>
      <c r="J20" s="178"/>
    </row>
    <row r="21" spans="1:10" ht="12" customHeight="1" thickBot="1">
      <c r="A21" s="14">
        <f t="shared" si="0"/>
        <v>8</v>
      </c>
      <c r="B21" s="23" t="s">
        <v>113</v>
      </c>
      <c r="C21" s="16">
        <v>37107</v>
      </c>
      <c r="D21" s="26" t="s">
        <v>14</v>
      </c>
      <c r="E21" s="18">
        <v>22870</v>
      </c>
      <c r="F21" s="25">
        <v>114</v>
      </c>
      <c r="G21" s="27"/>
      <c r="H21" s="28"/>
      <c r="I21" s="22"/>
      <c r="J21" s="178"/>
    </row>
    <row r="22" spans="1:10" ht="12" customHeight="1" thickBot="1">
      <c r="A22" s="14">
        <f t="shared" si="0"/>
        <v>9</v>
      </c>
      <c r="B22" s="23" t="s">
        <v>115</v>
      </c>
      <c r="C22" s="16">
        <v>37216</v>
      </c>
      <c r="D22" s="24" t="s">
        <v>55</v>
      </c>
      <c r="E22" s="24">
        <v>24309</v>
      </c>
      <c r="F22" s="32">
        <v>106</v>
      </c>
      <c r="G22" s="18"/>
      <c r="H22" s="48"/>
      <c r="I22" s="22"/>
      <c r="J22" s="178"/>
    </row>
    <row r="23" spans="1:10" ht="12" customHeight="1" thickBot="1">
      <c r="A23" s="14">
        <f t="shared" si="0"/>
        <v>10</v>
      </c>
      <c r="B23" s="64" t="s">
        <v>122</v>
      </c>
      <c r="C23" s="16">
        <v>36957</v>
      </c>
      <c r="D23" s="26" t="s">
        <v>14</v>
      </c>
      <c r="E23" s="18">
        <v>22707</v>
      </c>
      <c r="F23" s="25">
        <v>105</v>
      </c>
      <c r="G23" s="18"/>
      <c r="H23" s="48"/>
      <c r="I23" s="22"/>
      <c r="J23" s="178"/>
    </row>
    <row r="24" spans="1:10" ht="12" customHeight="1" thickBot="1">
      <c r="A24" s="14">
        <f t="shared" si="0"/>
        <v>11</v>
      </c>
      <c r="B24" s="64" t="s">
        <v>133</v>
      </c>
      <c r="C24" s="16">
        <v>36636</v>
      </c>
      <c r="D24" s="26" t="s">
        <v>15</v>
      </c>
      <c r="E24" s="18">
        <v>21163</v>
      </c>
      <c r="F24" s="25">
        <v>99</v>
      </c>
      <c r="G24" s="18"/>
      <c r="H24" s="48"/>
      <c r="I24" s="22"/>
      <c r="J24" s="173"/>
    </row>
    <row r="25" spans="1:10" ht="12" customHeight="1" thickBot="1">
      <c r="A25" s="14">
        <f t="shared" si="0"/>
        <v>12</v>
      </c>
      <c r="B25" s="64" t="s">
        <v>119</v>
      </c>
      <c r="C25" s="16">
        <v>36615</v>
      </c>
      <c r="D25" s="26" t="s">
        <v>58</v>
      </c>
      <c r="E25" s="18">
        <v>24277</v>
      </c>
      <c r="F25" s="25">
        <v>92</v>
      </c>
      <c r="G25" s="18"/>
      <c r="H25" s="48"/>
      <c r="I25" s="22"/>
      <c r="J25" s="173"/>
    </row>
    <row r="26" spans="1:10" ht="12" customHeight="1" thickBot="1">
      <c r="A26" s="14">
        <f t="shared" si="0"/>
        <v>13</v>
      </c>
      <c r="B26" s="64" t="s">
        <v>17</v>
      </c>
      <c r="C26" s="16">
        <v>37178</v>
      </c>
      <c r="D26" s="26" t="s">
        <v>14</v>
      </c>
      <c r="E26" s="18">
        <v>22504</v>
      </c>
      <c r="F26" s="25">
        <v>85</v>
      </c>
      <c r="G26" s="18"/>
      <c r="H26" s="48"/>
      <c r="I26" s="22"/>
      <c r="J26" s="173"/>
    </row>
    <row r="27" spans="1:10" ht="12" customHeight="1" thickBot="1">
      <c r="A27" s="14">
        <f t="shared" si="0"/>
        <v>14</v>
      </c>
      <c r="B27" s="64" t="s">
        <v>18</v>
      </c>
      <c r="C27" s="16">
        <v>36639</v>
      </c>
      <c r="D27" s="26" t="s">
        <v>14</v>
      </c>
      <c r="E27" s="18">
        <v>20538</v>
      </c>
      <c r="F27" s="25">
        <v>83</v>
      </c>
      <c r="G27" s="18"/>
      <c r="H27" s="48"/>
      <c r="I27" s="22"/>
      <c r="J27" s="174"/>
    </row>
    <row r="28" spans="1:10" ht="12" customHeight="1" thickBot="1">
      <c r="A28" s="14">
        <f t="shared" si="0"/>
        <v>15</v>
      </c>
      <c r="B28" s="64" t="s">
        <v>20</v>
      </c>
      <c r="C28" s="16">
        <v>36685</v>
      </c>
      <c r="D28" s="26" t="s">
        <v>14</v>
      </c>
      <c r="E28" s="18">
        <v>26265</v>
      </c>
      <c r="F28" s="25">
        <v>75</v>
      </c>
      <c r="G28" s="18"/>
      <c r="H28" s="48"/>
      <c r="I28" s="22"/>
      <c r="J28" s="174"/>
    </row>
    <row r="29" spans="1:10" ht="12" customHeight="1">
      <c r="A29" s="14">
        <f t="shared" si="0"/>
        <v>16</v>
      </c>
      <c r="B29" s="64" t="s">
        <v>21</v>
      </c>
      <c r="C29" s="16">
        <v>36735</v>
      </c>
      <c r="D29" s="26" t="s">
        <v>14</v>
      </c>
      <c r="E29" s="18">
        <v>24625</v>
      </c>
      <c r="F29" s="25">
        <v>75</v>
      </c>
      <c r="G29" s="18" t="s">
        <v>132</v>
      </c>
      <c r="H29" s="48"/>
      <c r="I29" s="22"/>
      <c r="J29" s="175"/>
    </row>
    <row r="30" spans="1:10" ht="12" customHeight="1">
      <c r="A30" s="14">
        <f t="shared" si="0"/>
        <v>17</v>
      </c>
      <c r="B30" s="64" t="s">
        <v>120</v>
      </c>
      <c r="C30" s="16">
        <v>37187</v>
      </c>
      <c r="D30" s="26" t="s">
        <v>104</v>
      </c>
      <c r="E30" s="18">
        <v>23214</v>
      </c>
      <c r="F30" s="25">
        <v>73</v>
      </c>
      <c r="G30" s="18"/>
      <c r="H30" s="48"/>
      <c r="I30" s="22"/>
      <c r="J30" s="175"/>
    </row>
    <row r="31" spans="1:10" ht="12" customHeight="1" thickBot="1">
      <c r="A31" s="14">
        <f t="shared" si="0"/>
        <v>18</v>
      </c>
      <c r="B31" s="64" t="s">
        <v>131</v>
      </c>
      <c r="C31" s="16">
        <v>37189</v>
      </c>
      <c r="D31" s="26" t="s">
        <v>128</v>
      </c>
      <c r="E31" s="18">
        <v>24733</v>
      </c>
      <c r="F31" s="25">
        <v>64</v>
      </c>
      <c r="G31" s="18"/>
      <c r="H31" s="48"/>
      <c r="I31" s="22"/>
      <c r="J31" s="174"/>
    </row>
    <row r="32" spans="1:10" ht="12" customHeight="1" thickBot="1">
      <c r="A32" s="14">
        <f t="shared" si="0"/>
        <v>19</v>
      </c>
      <c r="B32" s="41" t="s">
        <v>143</v>
      </c>
      <c r="C32" s="16">
        <v>36819</v>
      </c>
      <c r="D32" s="26" t="s">
        <v>31</v>
      </c>
      <c r="E32" s="31">
        <v>21032</v>
      </c>
      <c r="F32" s="25">
        <v>59</v>
      </c>
      <c r="G32" s="18"/>
      <c r="H32" s="48"/>
      <c r="I32" s="22"/>
      <c r="J32" s="173"/>
    </row>
    <row r="33" spans="1:10" ht="12" customHeight="1" thickBot="1">
      <c r="A33" s="14">
        <f t="shared" si="0"/>
        <v>20</v>
      </c>
      <c r="B33" s="64" t="s">
        <v>109</v>
      </c>
      <c r="C33" s="16">
        <v>37021</v>
      </c>
      <c r="D33" s="26" t="s">
        <v>127</v>
      </c>
      <c r="E33" s="18">
        <v>25408</v>
      </c>
      <c r="F33" s="25">
        <v>58</v>
      </c>
      <c r="G33" s="18" t="s">
        <v>22</v>
      </c>
      <c r="H33" s="48"/>
      <c r="I33" s="22"/>
      <c r="J33" s="174"/>
    </row>
    <row r="34" spans="1:10" ht="12" customHeight="1" thickBot="1">
      <c r="A34" s="14">
        <f t="shared" si="0"/>
        <v>21</v>
      </c>
      <c r="B34" s="41" t="s">
        <v>147</v>
      </c>
      <c r="C34" s="16">
        <v>36547</v>
      </c>
      <c r="D34" s="26" t="s">
        <v>148</v>
      </c>
      <c r="E34" s="31">
        <v>24588</v>
      </c>
      <c r="F34" s="25">
        <v>54</v>
      </c>
      <c r="G34" s="18"/>
      <c r="H34" s="48"/>
      <c r="I34" s="22"/>
      <c r="J34" s="173"/>
    </row>
    <row r="35" spans="1:10" ht="12" customHeight="1" thickBot="1">
      <c r="A35" s="14">
        <f t="shared" si="0"/>
        <v>22</v>
      </c>
      <c r="B35" s="64" t="s">
        <v>117</v>
      </c>
      <c r="C35" s="16">
        <v>36631</v>
      </c>
      <c r="D35" s="26" t="s">
        <v>14</v>
      </c>
      <c r="E35" s="18">
        <v>22392</v>
      </c>
      <c r="F35" s="25">
        <v>48</v>
      </c>
      <c r="G35" s="18"/>
      <c r="H35" s="28"/>
      <c r="I35" s="22"/>
      <c r="J35" s="173"/>
    </row>
    <row r="36" spans="1:10" ht="12" customHeight="1" thickBot="1">
      <c r="A36" s="14">
        <f t="shared" si="0"/>
        <v>23</v>
      </c>
      <c r="B36" s="64" t="s">
        <v>110</v>
      </c>
      <c r="C36" s="16">
        <v>36801</v>
      </c>
      <c r="D36" s="26" t="s">
        <v>128</v>
      </c>
      <c r="E36" s="18">
        <v>26417</v>
      </c>
      <c r="F36" s="25">
        <v>43</v>
      </c>
      <c r="G36" s="18"/>
      <c r="H36" s="28"/>
      <c r="I36" s="22"/>
      <c r="J36" s="173"/>
    </row>
    <row r="37" spans="1:10" ht="12" customHeight="1" thickBot="1">
      <c r="A37" s="14">
        <f t="shared" si="0"/>
        <v>24</v>
      </c>
      <c r="B37" s="64" t="s">
        <v>29</v>
      </c>
      <c r="C37" s="16">
        <v>36925</v>
      </c>
      <c r="D37" s="26" t="s">
        <v>14</v>
      </c>
      <c r="E37" s="18">
        <v>22481</v>
      </c>
      <c r="F37" s="25">
        <v>32</v>
      </c>
      <c r="G37" s="18" t="s">
        <v>22</v>
      </c>
      <c r="H37" s="48"/>
      <c r="I37" s="22"/>
      <c r="J37" s="173"/>
    </row>
    <row r="38" spans="1:10" ht="12" customHeight="1" thickBot="1">
      <c r="A38" s="14">
        <f t="shared" si="0"/>
        <v>25</v>
      </c>
      <c r="B38" s="64" t="s">
        <v>123</v>
      </c>
      <c r="C38" s="16">
        <v>36834</v>
      </c>
      <c r="D38" s="26" t="s">
        <v>52</v>
      </c>
      <c r="E38" s="18">
        <v>23826</v>
      </c>
      <c r="F38" s="25">
        <v>26</v>
      </c>
      <c r="G38" s="18"/>
      <c r="H38" s="48"/>
      <c r="I38" s="22"/>
      <c r="J38" s="173"/>
    </row>
    <row r="39" spans="1:10" ht="12" customHeight="1" thickBot="1">
      <c r="A39" s="14">
        <f t="shared" si="0"/>
        <v>26</v>
      </c>
      <c r="B39" s="38" t="s">
        <v>111</v>
      </c>
      <c r="C39" s="16">
        <v>37182</v>
      </c>
      <c r="D39" s="18" t="s">
        <v>14</v>
      </c>
      <c r="E39" s="18">
        <v>26040</v>
      </c>
      <c r="F39" s="19">
        <v>17</v>
      </c>
      <c r="G39" s="19"/>
      <c r="H39" s="48"/>
      <c r="I39" s="22"/>
      <c r="J39" s="173"/>
    </row>
    <row r="40" spans="1:10" ht="12" customHeight="1" thickBot="1">
      <c r="A40" s="14">
        <f t="shared" si="0"/>
        <v>27</v>
      </c>
      <c r="B40" s="42" t="s">
        <v>23</v>
      </c>
      <c r="C40" s="43"/>
      <c r="D40" s="44"/>
      <c r="E40" s="45"/>
      <c r="F40" s="46"/>
      <c r="G40" s="47"/>
      <c r="H40" s="48"/>
      <c r="I40" s="22"/>
      <c r="J40" s="173"/>
    </row>
    <row r="41" spans="1:10" ht="12" customHeight="1" thickBot="1">
      <c r="A41" s="14">
        <f t="shared" si="0"/>
        <v>28</v>
      </c>
      <c r="B41" s="42" t="s">
        <v>23</v>
      </c>
      <c r="C41" s="43"/>
      <c r="D41" s="44"/>
      <c r="E41" s="45"/>
      <c r="F41" s="46"/>
      <c r="G41" s="47"/>
      <c r="H41" s="48"/>
      <c r="I41" s="22"/>
      <c r="J41" s="173"/>
    </row>
    <row r="42" spans="1:11" ht="12" customHeight="1" thickBot="1">
      <c r="A42" s="14">
        <f t="shared" si="0"/>
        <v>29</v>
      </c>
      <c r="B42" s="42" t="s">
        <v>23</v>
      </c>
      <c r="C42" s="43"/>
      <c r="D42" s="44"/>
      <c r="E42" s="45"/>
      <c r="F42" s="46"/>
      <c r="G42" s="47"/>
      <c r="H42" s="48"/>
      <c r="I42" s="22"/>
      <c r="J42" s="173"/>
      <c r="K42" s="49"/>
    </row>
    <row r="43" spans="1:10" ht="12" customHeight="1" thickBot="1">
      <c r="A43" s="14">
        <f t="shared" si="0"/>
        <v>30</v>
      </c>
      <c r="B43" s="42" t="s">
        <v>23</v>
      </c>
      <c r="C43" s="43"/>
      <c r="D43" s="44"/>
      <c r="E43" s="45"/>
      <c r="F43" s="46"/>
      <c r="G43" s="47"/>
      <c r="H43" s="28"/>
      <c r="I43" s="22"/>
      <c r="J43" s="173"/>
    </row>
    <row r="44" spans="1:10" ht="12" customHeight="1" thickBot="1">
      <c r="A44" s="14">
        <f t="shared" si="0"/>
        <v>31</v>
      </c>
      <c r="B44" s="42" t="s">
        <v>23</v>
      </c>
      <c r="C44" s="43"/>
      <c r="D44" s="44"/>
      <c r="E44" s="45"/>
      <c r="F44" s="46"/>
      <c r="G44" s="47"/>
      <c r="H44" s="28"/>
      <c r="I44" s="22"/>
      <c r="J44" s="174"/>
    </row>
    <row r="45" spans="1:10" ht="12" customHeight="1" thickBot="1">
      <c r="A45" s="50">
        <f t="shared" si="0"/>
        <v>32</v>
      </c>
      <c r="B45" s="42" t="s">
        <v>23</v>
      </c>
      <c r="C45" s="51"/>
      <c r="D45" s="52"/>
      <c r="E45" s="52"/>
      <c r="F45" s="53"/>
      <c r="G45" s="47"/>
      <c r="H45" s="28"/>
      <c r="I45" s="22"/>
      <c r="J45" s="174"/>
    </row>
    <row r="46" spans="1:10" ht="12" customHeight="1">
      <c r="A46" s="14" t="s">
        <v>22</v>
      </c>
      <c r="B46" s="54" t="s">
        <v>24</v>
      </c>
      <c r="C46" s="16"/>
      <c r="D46" s="17"/>
      <c r="E46" s="31"/>
      <c r="F46" s="25"/>
      <c r="G46" s="18"/>
      <c r="H46" s="28"/>
      <c r="I46" s="22"/>
      <c r="J46" s="22"/>
    </row>
    <row r="47" spans="1:10" ht="12" customHeight="1">
      <c r="A47" s="14">
        <v>1</v>
      </c>
      <c r="B47" s="58" t="s">
        <v>144</v>
      </c>
      <c r="C47" s="43">
        <v>36838</v>
      </c>
      <c r="D47" s="168" t="s">
        <v>51</v>
      </c>
      <c r="E47" s="45">
        <v>26879</v>
      </c>
      <c r="F47" s="46">
        <v>9</v>
      </c>
      <c r="G47" s="59"/>
      <c r="H47" s="28"/>
      <c r="I47" s="37"/>
      <c r="J47" s="22"/>
    </row>
    <row r="48" spans="1:10" ht="12" customHeight="1">
      <c r="A48" s="14">
        <f aca="true" t="shared" si="1" ref="A48:A90">A47+1</f>
        <v>2</v>
      </c>
      <c r="B48" s="58" t="s">
        <v>106</v>
      </c>
      <c r="C48" s="43">
        <v>36795</v>
      </c>
      <c r="D48" s="168" t="s">
        <v>126</v>
      </c>
      <c r="E48" s="45">
        <v>27850</v>
      </c>
      <c r="F48" s="46">
        <v>0</v>
      </c>
      <c r="G48" s="59" t="s">
        <v>137</v>
      </c>
      <c r="H48" s="28"/>
      <c r="I48" s="22"/>
      <c r="J48" s="22"/>
    </row>
    <row r="49" spans="1:10" ht="12" customHeight="1">
      <c r="A49" s="14">
        <f t="shared" si="1"/>
        <v>3</v>
      </c>
      <c r="B49" s="58" t="s">
        <v>107</v>
      </c>
      <c r="C49" s="43">
        <v>37064</v>
      </c>
      <c r="D49" s="168" t="s">
        <v>14</v>
      </c>
      <c r="E49" s="45">
        <v>27941</v>
      </c>
      <c r="F49" s="46">
        <v>0</v>
      </c>
      <c r="G49" s="59"/>
      <c r="H49" s="28"/>
      <c r="I49" s="22"/>
      <c r="J49" s="22"/>
    </row>
    <row r="50" spans="1:10" ht="12" customHeight="1">
      <c r="A50" s="14">
        <f t="shared" si="1"/>
        <v>4</v>
      </c>
      <c r="B50" s="58"/>
      <c r="C50" s="43"/>
      <c r="D50" s="168"/>
      <c r="E50" s="45"/>
      <c r="F50" s="46"/>
      <c r="G50" s="59"/>
      <c r="H50" s="28"/>
      <c r="I50" s="22"/>
      <c r="J50" s="22"/>
    </row>
    <row r="51" spans="1:10" ht="12" customHeight="1">
      <c r="A51" s="14">
        <f t="shared" si="1"/>
        <v>5</v>
      </c>
      <c r="B51" s="58"/>
      <c r="C51" s="43"/>
      <c r="D51" s="168"/>
      <c r="E51" s="45"/>
      <c r="F51" s="46"/>
      <c r="G51" s="59"/>
      <c r="H51" s="28"/>
      <c r="I51" s="22"/>
      <c r="J51" s="61"/>
    </row>
    <row r="52" spans="1:10" ht="12" customHeight="1">
      <c r="A52" s="14">
        <f t="shared" si="1"/>
        <v>6</v>
      </c>
      <c r="B52" s="58"/>
      <c r="C52" s="43"/>
      <c r="D52" s="168"/>
      <c r="E52" s="45"/>
      <c r="F52" s="46"/>
      <c r="G52" s="59"/>
      <c r="H52" s="28"/>
      <c r="I52" s="22"/>
      <c r="J52" s="22"/>
    </row>
    <row r="53" spans="1:10" ht="12" customHeight="1" hidden="1">
      <c r="A53" s="14">
        <f t="shared" si="1"/>
        <v>7</v>
      </c>
      <c r="B53" s="41"/>
      <c r="C53" s="16"/>
      <c r="D53" s="17"/>
      <c r="E53" s="31"/>
      <c r="F53" s="25"/>
      <c r="G53" s="62"/>
      <c r="H53" s="28"/>
      <c r="I53" s="22"/>
      <c r="J53" s="22"/>
    </row>
    <row r="54" spans="1:10" ht="12" customHeight="1" hidden="1">
      <c r="A54" s="14">
        <f t="shared" si="1"/>
        <v>8</v>
      </c>
      <c r="B54" s="41"/>
      <c r="C54" s="16"/>
      <c r="D54" s="17"/>
      <c r="E54" s="31"/>
      <c r="F54" s="25"/>
      <c r="G54" s="63"/>
      <c r="H54" s="28"/>
      <c r="I54" s="22"/>
      <c r="J54" s="22"/>
    </row>
    <row r="55" spans="1:10" ht="12" customHeight="1" hidden="1">
      <c r="A55" s="14">
        <f t="shared" si="1"/>
        <v>9</v>
      </c>
      <c r="B55" s="15"/>
      <c r="C55" s="16"/>
      <c r="D55" s="17"/>
      <c r="E55" s="31"/>
      <c r="F55" s="25"/>
      <c r="G55" s="18"/>
      <c r="H55" s="28"/>
      <c r="I55" s="22"/>
      <c r="J55" s="22"/>
    </row>
    <row r="56" spans="1:10" ht="12" customHeight="1" hidden="1">
      <c r="A56" s="14">
        <f t="shared" si="1"/>
        <v>10</v>
      </c>
      <c r="B56" s="41"/>
      <c r="C56" s="16"/>
      <c r="D56" s="17"/>
      <c r="E56" s="31"/>
      <c r="F56" s="25"/>
      <c r="G56" s="66"/>
      <c r="H56" s="48"/>
      <c r="I56" s="22"/>
      <c r="J56" s="22"/>
    </row>
    <row r="57" spans="1:10" ht="12" customHeight="1" hidden="1">
      <c r="A57" s="14">
        <f t="shared" si="1"/>
        <v>11</v>
      </c>
      <c r="B57" s="41"/>
      <c r="C57" s="16"/>
      <c r="D57" s="17"/>
      <c r="E57" s="31"/>
      <c r="F57" s="25"/>
      <c r="G57" s="62"/>
      <c r="H57" s="48"/>
      <c r="I57" s="65"/>
      <c r="J57" s="22"/>
    </row>
    <row r="58" spans="1:10" ht="12" customHeight="1" hidden="1">
      <c r="A58" s="14">
        <f t="shared" si="1"/>
        <v>12</v>
      </c>
      <c r="B58" s="41"/>
      <c r="C58" s="16"/>
      <c r="D58" s="17"/>
      <c r="E58" s="31"/>
      <c r="F58" s="25"/>
      <c r="G58" s="66"/>
      <c r="H58" s="28"/>
      <c r="I58" s="22"/>
      <c r="J58" s="22"/>
    </row>
    <row r="59" spans="1:10" ht="12" customHeight="1" hidden="1">
      <c r="A59" s="14">
        <f t="shared" si="1"/>
        <v>13</v>
      </c>
      <c r="B59" s="41"/>
      <c r="C59" s="16"/>
      <c r="D59" s="17"/>
      <c r="E59" s="31"/>
      <c r="F59" s="25"/>
      <c r="G59" s="62"/>
      <c r="H59" s="28"/>
      <c r="I59" s="22"/>
      <c r="J59" s="22"/>
    </row>
    <row r="60" spans="1:10" ht="12" customHeight="1" hidden="1">
      <c r="A60" s="24">
        <f t="shared" si="1"/>
        <v>14</v>
      </c>
      <c r="B60" s="41"/>
      <c r="C60" s="16"/>
      <c r="D60" s="17"/>
      <c r="E60" s="31"/>
      <c r="F60" s="25"/>
      <c r="G60" s="62"/>
      <c r="H60" s="28"/>
      <c r="I60" s="22"/>
      <c r="J60" s="22"/>
    </row>
    <row r="61" spans="1:10" s="37" customFormat="1" ht="12" customHeight="1" hidden="1">
      <c r="A61" s="24">
        <f t="shared" si="1"/>
        <v>15</v>
      </c>
      <c r="B61" s="41"/>
      <c r="C61" s="16"/>
      <c r="D61" s="17"/>
      <c r="E61" s="31"/>
      <c r="F61" s="25"/>
      <c r="G61" s="62"/>
      <c r="H61" s="48"/>
      <c r="I61" s="22"/>
      <c r="J61" s="22"/>
    </row>
    <row r="62" spans="1:10" s="37" customFormat="1" ht="12" customHeight="1" hidden="1">
      <c r="A62" s="24">
        <f t="shared" si="1"/>
        <v>16</v>
      </c>
      <c r="B62" s="15"/>
      <c r="C62" s="105"/>
      <c r="D62" s="17"/>
      <c r="E62" s="31"/>
      <c r="F62" s="32"/>
      <c r="G62" s="110"/>
      <c r="H62" s="28"/>
      <c r="I62" s="22"/>
      <c r="J62" s="22"/>
    </row>
    <row r="63" spans="1:10" s="37" customFormat="1" ht="12" customHeight="1" hidden="1">
      <c r="A63" s="24">
        <f t="shared" si="1"/>
        <v>17</v>
      </c>
      <c r="B63" s="15"/>
      <c r="C63" s="16"/>
      <c r="D63" s="17"/>
      <c r="E63" s="31"/>
      <c r="F63" s="25"/>
      <c r="G63" s="62"/>
      <c r="H63" s="28"/>
      <c r="I63" s="22"/>
      <c r="J63" s="22"/>
    </row>
    <row r="64" spans="1:10" s="37" customFormat="1" ht="12" customHeight="1" hidden="1">
      <c r="A64" s="24">
        <f t="shared" si="1"/>
        <v>18</v>
      </c>
      <c r="B64" s="15"/>
      <c r="C64" s="16"/>
      <c r="D64" s="17"/>
      <c r="E64" s="31"/>
      <c r="F64" s="25"/>
      <c r="G64" s="62"/>
      <c r="H64" s="48"/>
      <c r="J64" s="22"/>
    </row>
    <row r="65" spans="1:10" s="37" customFormat="1" ht="12" customHeight="1" hidden="1">
      <c r="A65" s="24">
        <f t="shared" si="1"/>
        <v>19</v>
      </c>
      <c r="B65" s="41" t="s">
        <v>26</v>
      </c>
      <c r="C65" s="16"/>
      <c r="D65" s="17"/>
      <c r="E65" s="31"/>
      <c r="F65" s="25"/>
      <c r="G65" s="62"/>
      <c r="H65" s="28"/>
      <c r="J65" s="22"/>
    </row>
    <row r="66" spans="1:10" s="37" customFormat="1" ht="12" customHeight="1" hidden="1">
      <c r="A66" s="24">
        <f t="shared" si="1"/>
        <v>20</v>
      </c>
      <c r="B66" s="15"/>
      <c r="C66" s="16"/>
      <c r="D66" s="17"/>
      <c r="E66" s="31"/>
      <c r="F66" s="25"/>
      <c r="G66" s="18"/>
      <c r="H66" s="28"/>
      <c r="I66" s="22"/>
      <c r="J66" s="22"/>
    </row>
    <row r="67" spans="1:10" s="37" customFormat="1" ht="12" customHeight="1" hidden="1">
      <c r="A67" s="24">
        <f t="shared" si="1"/>
        <v>21</v>
      </c>
      <c r="B67" s="15" t="s">
        <v>27</v>
      </c>
      <c r="C67" s="16"/>
      <c r="D67" s="17"/>
      <c r="E67" s="31"/>
      <c r="F67" s="25"/>
      <c r="G67" s="66"/>
      <c r="H67" s="28"/>
      <c r="I67" s="22"/>
      <c r="J67" s="22"/>
    </row>
    <row r="68" spans="1:10" s="37" customFormat="1" ht="12" customHeight="1" hidden="1">
      <c r="A68" s="24">
        <f t="shared" si="1"/>
        <v>22</v>
      </c>
      <c r="B68" s="15" t="s">
        <v>28</v>
      </c>
      <c r="C68" s="16">
        <v>37433</v>
      </c>
      <c r="D68" s="17" t="s">
        <v>14</v>
      </c>
      <c r="E68" s="31">
        <v>24852</v>
      </c>
      <c r="F68" s="25">
        <v>85</v>
      </c>
      <c r="G68" s="66">
        <v>41089</v>
      </c>
      <c r="H68" s="28"/>
      <c r="I68" s="22"/>
      <c r="J68" s="22"/>
    </row>
    <row r="69" spans="1:10" s="37" customFormat="1" ht="12" customHeight="1" hidden="1">
      <c r="A69" s="24">
        <f t="shared" si="1"/>
        <v>23</v>
      </c>
      <c r="B69" s="15" t="s">
        <v>29</v>
      </c>
      <c r="C69" s="16">
        <v>36925</v>
      </c>
      <c r="D69" s="17" t="s">
        <v>14</v>
      </c>
      <c r="E69" s="31">
        <v>22481</v>
      </c>
      <c r="F69" s="25">
        <v>32</v>
      </c>
      <c r="G69" s="16">
        <v>41085</v>
      </c>
      <c r="H69" s="28"/>
      <c r="I69" s="22"/>
      <c r="J69" s="22"/>
    </row>
    <row r="70" spans="1:10" s="37" customFormat="1" ht="12" customHeight="1" hidden="1">
      <c r="A70" s="24">
        <f t="shared" si="1"/>
        <v>24</v>
      </c>
      <c r="B70" s="15" t="s">
        <v>30</v>
      </c>
      <c r="C70" s="16">
        <v>37097</v>
      </c>
      <c r="D70" s="17" t="s">
        <v>31</v>
      </c>
      <c r="E70" s="31">
        <v>23765</v>
      </c>
      <c r="F70" s="25">
        <v>102</v>
      </c>
      <c r="G70" s="66">
        <v>41098</v>
      </c>
      <c r="H70" s="28"/>
      <c r="I70" s="22"/>
      <c r="J70" s="22"/>
    </row>
    <row r="71" spans="1:10" s="37" customFormat="1" ht="12" customHeight="1" hidden="1">
      <c r="A71" s="24">
        <f t="shared" si="1"/>
        <v>25</v>
      </c>
      <c r="B71" s="15"/>
      <c r="C71" s="16"/>
      <c r="D71" s="17"/>
      <c r="E71" s="31"/>
      <c r="F71" s="25"/>
      <c r="G71" s="66"/>
      <c r="H71" s="28"/>
      <c r="I71" s="22"/>
      <c r="J71" s="22"/>
    </row>
    <row r="72" spans="1:10" s="37" customFormat="1" ht="12" customHeight="1" hidden="1">
      <c r="A72" s="24">
        <f t="shared" si="1"/>
        <v>26</v>
      </c>
      <c r="B72" s="15"/>
      <c r="C72" s="16"/>
      <c r="D72" s="17"/>
      <c r="E72" s="31"/>
      <c r="F72" s="25"/>
      <c r="G72" s="66"/>
      <c r="H72" s="48"/>
      <c r="I72" s="22"/>
      <c r="J72" s="22"/>
    </row>
    <row r="73" spans="1:10" s="37" customFormat="1" ht="12" customHeight="1" hidden="1">
      <c r="A73" s="24">
        <f t="shared" si="1"/>
        <v>27</v>
      </c>
      <c r="B73" s="15"/>
      <c r="C73" s="16"/>
      <c r="D73" s="17"/>
      <c r="E73" s="31"/>
      <c r="F73" s="25"/>
      <c r="G73" s="66"/>
      <c r="H73" s="28"/>
      <c r="I73" s="22"/>
      <c r="J73" s="22"/>
    </row>
    <row r="74" spans="1:10" s="37" customFormat="1" ht="12" customHeight="1" hidden="1">
      <c r="A74" s="24">
        <f t="shared" si="1"/>
        <v>28</v>
      </c>
      <c r="B74" s="15"/>
      <c r="C74" s="16"/>
      <c r="D74" s="17"/>
      <c r="E74" s="31"/>
      <c r="F74" s="25"/>
      <c r="G74" s="66"/>
      <c r="H74" s="28"/>
      <c r="I74" s="22"/>
      <c r="J74" s="22"/>
    </row>
    <row r="75" spans="1:10" s="37" customFormat="1" ht="12" customHeight="1" hidden="1">
      <c r="A75" s="24">
        <f t="shared" si="1"/>
        <v>29</v>
      </c>
      <c r="B75" s="15"/>
      <c r="C75" s="16"/>
      <c r="D75" s="17"/>
      <c r="E75" s="31"/>
      <c r="F75" s="25"/>
      <c r="G75" s="66"/>
      <c r="H75" s="28"/>
      <c r="I75" s="22"/>
      <c r="J75" s="22"/>
    </row>
    <row r="76" spans="1:12" s="37" customFormat="1" ht="12" customHeight="1" hidden="1">
      <c r="A76" s="24">
        <f t="shared" si="1"/>
        <v>30</v>
      </c>
      <c r="B76" s="15"/>
      <c r="C76" s="16"/>
      <c r="D76" s="17"/>
      <c r="E76" s="31"/>
      <c r="F76" s="25"/>
      <c r="G76" s="18"/>
      <c r="H76" s="28"/>
      <c r="I76" s="22"/>
      <c r="J76" s="22"/>
      <c r="L76"/>
    </row>
    <row r="77" spans="1:12" s="37" customFormat="1" ht="12" customHeight="1" hidden="1">
      <c r="A77" s="24">
        <f t="shared" si="1"/>
        <v>31</v>
      </c>
      <c r="B77" s="15"/>
      <c r="C77" s="16"/>
      <c r="D77" s="17"/>
      <c r="E77" s="31"/>
      <c r="F77" s="25"/>
      <c r="G77" s="66"/>
      <c r="H77" s="28"/>
      <c r="I77" s="22"/>
      <c r="J77" s="22"/>
      <c r="L77"/>
    </row>
    <row r="78" spans="1:12" s="37" customFormat="1" ht="12" customHeight="1" hidden="1">
      <c r="A78" s="24">
        <f t="shared" si="1"/>
        <v>32</v>
      </c>
      <c r="B78" s="15"/>
      <c r="C78" s="16"/>
      <c r="D78" s="17"/>
      <c r="E78" s="31"/>
      <c r="F78" s="25"/>
      <c r="G78" s="66"/>
      <c r="H78" s="28"/>
      <c r="I78" s="22"/>
      <c r="J78" s="22"/>
      <c r="L78"/>
    </row>
    <row r="79" spans="1:12" s="37" customFormat="1" ht="12" customHeight="1" hidden="1">
      <c r="A79" s="24">
        <f t="shared" si="1"/>
        <v>33</v>
      </c>
      <c r="B79" s="15"/>
      <c r="C79" s="16"/>
      <c r="D79" s="17"/>
      <c r="E79" s="31"/>
      <c r="F79" s="25"/>
      <c r="G79" s="66"/>
      <c r="H79" s="28"/>
      <c r="I79" s="22"/>
      <c r="J79" s="67"/>
      <c r="L79"/>
    </row>
    <row r="80" spans="1:12" s="37" customFormat="1" ht="12" customHeight="1" hidden="1">
      <c r="A80" s="24">
        <f t="shared" si="1"/>
        <v>34</v>
      </c>
      <c r="B80" s="15"/>
      <c r="C80" s="16"/>
      <c r="D80" s="17"/>
      <c r="E80" s="31"/>
      <c r="F80" s="25"/>
      <c r="G80" s="66"/>
      <c r="H80" s="28"/>
      <c r="I80" s="22"/>
      <c r="J80" s="22"/>
      <c r="L80"/>
    </row>
    <row r="81" spans="1:12" s="37" customFormat="1" ht="12" customHeight="1" hidden="1">
      <c r="A81" s="24">
        <f t="shared" si="1"/>
        <v>35</v>
      </c>
      <c r="B81" s="15"/>
      <c r="C81" s="16"/>
      <c r="D81" s="17"/>
      <c r="E81" s="31"/>
      <c r="F81" s="25"/>
      <c r="G81" s="66"/>
      <c r="H81" s="28"/>
      <c r="I81" s="22"/>
      <c r="J81" s="22"/>
      <c r="L81"/>
    </row>
    <row r="82" spans="1:12" s="37" customFormat="1" ht="12" customHeight="1" hidden="1">
      <c r="A82" s="24">
        <f t="shared" si="1"/>
        <v>36</v>
      </c>
      <c r="B82" s="15"/>
      <c r="C82" s="16"/>
      <c r="D82" s="17"/>
      <c r="E82" s="31"/>
      <c r="F82" s="25"/>
      <c r="G82" s="66"/>
      <c r="H82" s="28"/>
      <c r="I82" s="22"/>
      <c r="J82" s="22"/>
      <c r="L82"/>
    </row>
    <row r="83" spans="1:12" s="37" customFormat="1" ht="12" customHeight="1" hidden="1">
      <c r="A83" s="24">
        <f t="shared" si="1"/>
        <v>37</v>
      </c>
      <c r="B83" s="15"/>
      <c r="C83" s="16"/>
      <c r="D83" s="17"/>
      <c r="E83" s="31"/>
      <c r="F83" s="25"/>
      <c r="G83" s="66"/>
      <c r="H83" s="28"/>
      <c r="I83" s="22"/>
      <c r="J83" s="22"/>
      <c r="L83"/>
    </row>
    <row r="84" spans="1:12" s="37" customFormat="1" ht="12" customHeight="1" hidden="1">
      <c r="A84" s="24">
        <f t="shared" si="1"/>
        <v>38</v>
      </c>
      <c r="B84" s="15"/>
      <c r="C84" s="16"/>
      <c r="D84" s="17"/>
      <c r="E84" s="31"/>
      <c r="F84" s="25"/>
      <c r="G84" s="66"/>
      <c r="H84" s="28"/>
      <c r="I84" s="22"/>
      <c r="J84" s="22"/>
      <c r="L84"/>
    </row>
    <row r="85" spans="1:12" s="37" customFormat="1" ht="12" customHeight="1" hidden="1">
      <c r="A85" s="24">
        <f t="shared" si="1"/>
        <v>39</v>
      </c>
      <c r="B85" s="15"/>
      <c r="C85" s="16"/>
      <c r="D85" s="17"/>
      <c r="E85" s="31"/>
      <c r="F85" s="25"/>
      <c r="G85" s="66"/>
      <c r="H85" s="28"/>
      <c r="I85" s="22"/>
      <c r="J85" s="22"/>
      <c r="L85"/>
    </row>
    <row r="86" spans="1:12" s="37" customFormat="1" ht="12" customHeight="1" hidden="1">
      <c r="A86" s="24">
        <f t="shared" si="1"/>
        <v>40</v>
      </c>
      <c r="B86" s="15"/>
      <c r="C86" s="16"/>
      <c r="D86" s="17"/>
      <c r="E86" s="31"/>
      <c r="F86" s="25"/>
      <c r="G86" s="19"/>
      <c r="H86" s="48"/>
      <c r="I86" s="22"/>
      <c r="J86" s="22"/>
      <c r="L86"/>
    </row>
    <row r="87" spans="1:12" s="37" customFormat="1" ht="12" customHeight="1" hidden="1">
      <c r="A87" s="24">
        <f t="shared" si="1"/>
        <v>41</v>
      </c>
      <c r="B87" s="15"/>
      <c r="C87" s="16"/>
      <c r="D87" s="17"/>
      <c r="E87" s="31"/>
      <c r="F87" s="25"/>
      <c r="G87" s="18"/>
      <c r="H87" s="28"/>
      <c r="I87" s="22"/>
      <c r="J87" s="22"/>
      <c r="L87"/>
    </row>
    <row r="88" spans="1:10" s="37" customFormat="1" ht="12" customHeight="1" hidden="1">
      <c r="A88" s="24">
        <f t="shared" si="1"/>
        <v>42</v>
      </c>
      <c r="B88" s="15"/>
      <c r="C88" s="16"/>
      <c r="D88" s="17"/>
      <c r="E88" s="31"/>
      <c r="F88" s="25"/>
      <c r="G88" s="66"/>
      <c r="H88" s="28"/>
      <c r="I88" s="22"/>
      <c r="J88" s="22"/>
    </row>
    <row r="89" spans="1:10" s="37" customFormat="1" ht="12" customHeight="1" hidden="1">
      <c r="A89" s="24">
        <f t="shared" si="1"/>
        <v>43</v>
      </c>
      <c r="B89" s="15"/>
      <c r="C89" s="16"/>
      <c r="D89" s="17"/>
      <c r="E89" s="31"/>
      <c r="F89" s="25"/>
      <c r="G89" s="18"/>
      <c r="H89" s="28"/>
      <c r="I89" s="22"/>
      <c r="J89" s="22"/>
    </row>
    <row r="90" spans="1:10" s="37" customFormat="1" ht="12" customHeight="1" hidden="1">
      <c r="A90" s="24">
        <f t="shared" si="1"/>
        <v>44</v>
      </c>
      <c r="B90" s="23"/>
      <c r="C90" s="16"/>
      <c r="D90" s="18"/>
      <c r="E90" s="18"/>
      <c r="F90" s="19"/>
      <c r="G90" s="18"/>
      <c r="H90" s="48"/>
      <c r="I90" s="22"/>
      <c r="J90" s="22"/>
    </row>
    <row r="91" spans="1:10" ht="12" customHeight="1">
      <c r="A91" s="68" t="s">
        <v>22</v>
      </c>
      <c r="B91" s="69" t="s">
        <v>27</v>
      </c>
      <c r="C91" s="16"/>
      <c r="D91" s="26"/>
      <c r="E91" s="31"/>
      <c r="F91" s="25"/>
      <c r="G91" s="16"/>
      <c r="H91" s="28"/>
      <c r="I91" s="22"/>
      <c r="J91" s="22"/>
    </row>
    <row r="92" spans="1:10" ht="12" customHeight="1">
      <c r="A92" s="68">
        <v>1</v>
      </c>
      <c r="B92" s="70" t="s">
        <v>91</v>
      </c>
      <c r="C92" s="71">
        <v>36889</v>
      </c>
      <c r="D92" s="72" t="s">
        <v>14</v>
      </c>
      <c r="E92" s="72">
        <v>20867</v>
      </c>
      <c r="F92" s="73">
        <v>269</v>
      </c>
      <c r="G92" s="74" t="s">
        <v>59</v>
      </c>
      <c r="H92" s="28"/>
      <c r="I92" s="22"/>
      <c r="J92" s="22"/>
    </row>
    <row r="93" spans="1:10" ht="12" customHeight="1">
      <c r="A93" s="68">
        <f aca="true" t="shared" si="2" ref="A93:A106">A92+1</f>
        <v>2</v>
      </c>
      <c r="B93" s="75" t="s">
        <v>33</v>
      </c>
      <c r="C93" s="74">
        <v>36973</v>
      </c>
      <c r="D93" s="76" t="s">
        <v>14</v>
      </c>
      <c r="E93" s="77">
        <v>22736</v>
      </c>
      <c r="F93" s="73">
        <v>75</v>
      </c>
      <c r="G93" s="74" t="s">
        <v>59</v>
      </c>
      <c r="H93" s="28"/>
      <c r="I93" s="22"/>
      <c r="J93" s="67"/>
    </row>
    <row r="94" spans="1:10" ht="12.75">
      <c r="A94" s="68">
        <f t="shared" si="2"/>
        <v>3</v>
      </c>
      <c r="B94" s="78" t="s">
        <v>108</v>
      </c>
      <c r="C94" s="79">
        <v>36947</v>
      </c>
      <c r="D94" s="80" t="s">
        <v>105</v>
      </c>
      <c r="E94" s="80">
        <v>25573</v>
      </c>
      <c r="F94" s="81">
        <v>47</v>
      </c>
      <c r="G94" s="82" t="s">
        <v>59</v>
      </c>
      <c r="H94" s="28"/>
      <c r="I94" s="22"/>
      <c r="J94" s="22"/>
    </row>
    <row r="95" spans="1:12" s="37" customFormat="1" ht="12.75" hidden="1">
      <c r="A95" s="68">
        <f t="shared" si="2"/>
        <v>4</v>
      </c>
      <c r="B95" s="41"/>
      <c r="C95" s="16"/>
      <c r="D95" s="17"/>
      <c r="E95" s="31"/>
      <c r="F95" s="25"/>
      <c r="G95" s="16"/>
      <c r="H95" s="48"/>
      <c r="I95" s="22"/>
      <c r="J95" s="22"/>
      <c r="L95"/>
    </row>
    <row r="96" spans="1:12" s="37" customFormat="1" ht="12.75" hidden="1">
      <c r="A96" s="68">
        <f t="shared" si="2"/>
        <v>5</v>
      </c>
      <c r="B96" s="41"/>
      <c r="C96" s="16"/>
      <c r="D96" s="17"/>
      <c r="E96" s="31"/>
      <c r="F96" s="25"/>
      <c r="G96" s="16"/>
      <c r="H96" s="83"/>
      <c r="I96" s="22"/>
      <c r="J96" s="22"/>
      <c r="L96"/>
    </row>
    <row r="97" spans="1:10" ht="12.75" hidden="1">
      <c r="A97" s="68">
        <f t="shared" si="2"/>
        <v>6</v>
      </c>
      <c r="B97" s="41"/>
      <c r="C97" s="16"/>
      <c r="D97" s="17"/>
      <c r="E97" s="31"/>
      <c r="F97" s="25"/>
      <c r="G97" s="16"/>
      <c r="H97" s="48"/>
      <c r="I97" s="22"/>
      <c r="J97" s="22"/>
    </row>
    <row r="98" spans="1:10" ht="12.75" hidden="1">
      <c r="A98" s="68">
        <f t="shared" si="2"/>
        <v>7</v>
      </c>
      <c r="B98" s="84"/>
      <c r="C98" s="85"/>
      <c r="D98" s="24"/>
      <c r="E98" s="31"/>
      <c r="F98" s="25"/>
      <c r="G98" s="16"/>
      <c r="H98" s="48"/>
      <c r="I98" s="22"/>
      <c r="J98" s="86"/>
    </row>
    <row r="99" spans="1:10" ht="12.75" hidden="1">
      <c r="A99" s="68">
        <f t="shared" si="2"/>
        <v>8</v>
      </c>
      <c r="B99" s="87"/>
      <c r="C99" s="88"/>
      <c r="D99" s="24"/>
      <c r="E99" s="24"/>
      <c r="F99" s="32"/>
      <c r="G99" s="16"/>
      <c r="H99" s="48"/>
      <c r="I99" s="22"/>
      <c r="J99" s="22"/>
    </row>
    <row r="100" spans="1:10" ht="12.75" hidden="1">
      <c r="A100" s="68">
        <f t="shared" si="2"/>
        <v>9</v>
      </c>
      <c r="B100" s="90"/>
      <c r="C100" s="91"/>
      <c r="D100" s="92"/>
      <c r="E100" s="26"/>
      <c r="F100" s="25"/>
      <c r="G100" s="16"/>
      <c r="H100" s="48"/>
      <c r="I100" s="22"/>
      <c r="J100" s="22"/>
    </row>
    <row r="101" spans="1:10" ht="12.75" hidden="1">
      <c r="A101" s="68">
        <f t="shared" si="2"/>
        <v>10</v>
      </c>
      <c r="B101" s="23"/>
      <c r="C101" s="16"/>
      <c r="D101" s="24"/>
      <c r="E101" s="24"/>
      <c r="F101" s="32"/>
      <c r="G101" s="16"/>
      <c r="H101" s="93"/>
      <c r="I101" s="22"/>
      <c r="J101" s="22"/>
    </row>
    <row r="102" spans="1:10" ht="12.75" hidden="1">
      <c r="A102" s="68">
        <f t="shared" si="2"/>
        <v>11</v>
      </c>
      <c r="B102" s="38"/>
      <c r="C102" s="30"/>
      <c r="D102" s="18"/>
      <c r="E102" s="18"/>
      <c r="F102" s="32"/>
      <c r="G102" s="16"/>
      <c r="H102" s="48"/>
      <c r="I102" s="22"/>
      <c r="J102" s="22"/>
    </row>
    <row r="103" spans="1:10" ht="12.75" hidden="1">
      <c r="A103" s="68">
        <f t="shared" si="2"/>
        <v>12</v>
      </c>
      <c r="B103" s="41"/>
      <c r="C103" s="16"/>
      <c r="D103" s="17"/>
      <c r="E103" s="31"/>
      <c r="F103" s="25"/>
      <c r="G103" s="18"/>
      <c r="H103" s="48"/>
      <c r="I103" s="22"/>
      <c r="J103" s="22"/>
    </row>
    <row r="104" spans="1:10" ht="12.75" hidden="1">
      <c r="A104" s="68">
        <f t="shared" si="2"/>
        <v>13</v>
      </c>
      <c r="B104" s="41"/>
      <c r="C104" s="16"/>
      <c r="D104" s="17"/>
      <c r="E104" s="31"/>
      <c r="F104" s="25"/>
      <c r="G104" s="18"/>
      <c r="H104" s="48"/>
      <c r="I104" s="22"/>
      <c r="J104" s="22"/>
    </row>
    <row r="105" spans="1:10" ht="12.75" hidden="1">
      <c r="A105" s="68">
        <f t="shared" si="2"/>
        <v>14</v>
      </c>
      <c r="B105" s="41"/>
      <c r="C105" s="16"/>
      <c r="D105" s="17"/>
      <c r="E105" s="31"/>
      <c r="F105" s="25"/>
      <c r="G105" s="18"/>
      <c r="H105" s="28"/>
      <c r="I105" s="22"/>
      <c r="J105" s="22"/>
    </row>
    <row r="106" spans="1:10" ht="12.75" hidden="1">
      <c r="A106" s="68">
        <f t="shared" si="2"/>
        <v>15</v>
      </c>
      <c r="B106" s="23"/>
      <c r="C106" s="16"/>
      <c r="D106" s="18"/>
      <c r="E106" s="18"/>
      <c r="F106" s="19"/>
      <c r="G106" s="18"/>
      <c r="H106" s="169"/>
      <c r="I106" s="22"/>
      <c r="J106" s="22"/>
    </row>
    <row r="107" spans="1:10" ht="12.75" hidden="1">
      <c r="A107" s="94"/>
      <c r="B107" s="95"/>
      <c r="C107" s="96"/>
      <c r="D107" s="97"/>
      <c r="E107" s="98"/>
      <c r="F107" s="99"/>
      <c r="G107" s="100"/>
      <c r="H107" s="22"/>
      <c r="I107" s="22"/>
      <c r="J107" s="22"/>
    </row>
    <row r="108" spans="1:7" ht="12.75">
      <c r="A108" s="101"/>
      <c r="B108" s="102" t="s">
        <v>32</v>
      </c>
      <c r="C108" s="101"/>
      <c r="D108" s="101"/>
      <c r="E108" s="101"/>
      <c r="F108" s="101"/>
      <c r="G108" s="101"/>
    </row>
    <row r="109" spans="1:8" ht="25.5" customHeight="1">
      <c r="A109" s="148"/>
      <c r="B109" s="158"/>
      <c r="C109" s="159"/>
      <c r="D109" s="162"/>
      <c r="E109" s="162"/>
      <c r="F109" s="65"/>
      <c r="G109" s="22"/>
      <c r="H109" s="22"/>
    </row>
    <row r="110" spans="1:8" ht="12.75">
      <c r="A110" s="148"/>
      <c r="B110" s="158"/>
      <c r="C110" s="163"/>
      <c r="D110" s="162"/>
      <c r="E110" s="162"/>
      <c r="F110" s="65"/>
      <c r="G110" s="22"/>
      <c r="H110" s="22"/>
    </row>
    <row r="111" spans="1:8" ht="25.5" customHeight="1">
      <c r="A111" s="148"/>
      <c r="B111" s="158"/>
      <c r="C111" s="163"/>
      <c r="D111" s="162"/>
      <c r="E111" s="162"/>
      <c r="F111" s="65"/>
      <c r="G111" s="22"/>
      <c r="H111" s="22"/>
    </row>
    <row r="112" spans="1:8" ht="25.5" customHeight="1">
      <c r="A112" s="148"/>
      <c r="B112" s="158"/>
      <c r="C112" s="163"/>
      <c r="D112" s="162"/>
      <c r="E112" s="162"/>
      <c r="F112" s="65"/>
      <c r="G112" s="22"/>
      <c r="H112" s="22"/>
    </row>
    <row r="113" spans="1:8" ht="25.5" customHeight="1">
      <c r="A113" s="148"/>
      <c r="B113" s="158"/>
      <c r="C113" s="163"/>
      <c r="D113" s="162"/>
      <c r="E113" s="162"/>
      <c r="F113" s="65"/>
      <c r="G113" s="22"/>
      <c r="H113" s="22"/>
    </row>
    <row r="114" spans="1:8" ht="12.75">
      <c r="A114" s="148"/>
      <c r="B114" s="158"/>
      <c r="C114" s="159"/>
      <c r="D114" s="162"/>
      <c r="E114" s="162"/>
      <c r="F114" s="65"/>
      <c r="G114" s="22"/>
      <c r="H114" s="22"/>
    </row>
    <row r="115" spans="1:8" ht="12.75">
      <c r="A115" s="148"/>
      <c r="B115" s="158"/>
      <c r="C115" s="163"/>
      <c r="D115" s="162"/>
      <c r="E115" s="162"/>
      <c r="F115" s="65"/>
      <c r="G115" s="22"/>
      <c r="H115" s="22"/>
    </row>
    <row r="116" spans="1:8" ht="12.75">
      <c r="A116" s="148"/>
      <c r="B116" s="158"/>
      <c r="C116" s="163"/>
      <c r="D116" s="162"/>
      <c r="E116" s="162"/>
      <c r="F116" s="65"/>
      <c r="G116" s="22"/>
      <c r="H116" s="22"/>
    </row>
    <row r="117" spans="1:8" ht="12.75">
      <c r="A117" s="148"/>
      <c r="B117" s="158"/>
      <c r="C117" s="163"/>
      <c r="D117" s="162"/>
      <c r="E117" s="162"/>
      <c r="F117" s="65"/>
      <c r="G117" s="22"/>
      <c r="H117" s="22"/>
    </row>
    <row r="118" spans="1:8" ht="12.75">
      <c r="A118" s="148"/>
      <c r="B118" s="158"/>
      <c r="C118" s="163"/>
      <c r="D118" s="162"/>
      <c r="E118" s="162"/>
      <c r="F118" s="65"/>
      <c r="G118" s="22"/>
      <c r="H118" s="22"/>
    </row>
    <row r="119" spans="1:8" ht="12.75">
      <c r="A119" s="148"/>
      <c r="B119" s="158"/>
      <c r="C119" s="163"/>
      <c r="D119" s="162"/>
      <c r="E119" s="162"/>
      <c r="F119" s="65"/>
      <c r="G119" s="22"/>
      <c r="H119" s="22"/>
    </row>
    <row r="120" spans="1:8" ht="12.75">
      <c r="A120" s="148"/>
      <c r="B120" s="158"/>
      <c r="C120" s="159"/>
      <c r="D120" s="162"/>
      <c r="E120" s="162"/>
      <c r="F120" s="65"/>
      <c r="G120" s="164"/>
      <c r="H120" s="22"/>
    </row>
    <row r="121" spans="1:8" ht="12.75">
      <c r="A121" s="148"/>
      <c r="B121" s="158"/>
      <c r="C121" s="159"/>
      <c r="D121" s="162"/>
      <c r="E121" s="162"/>
      <c r="F121" s="65"/>
      <c r="G121" s="162"/>
      <c r="H121" s="22"/>
    </row>
    <row r="122" spans="1:8" ht="12.75">
      <c r="A122" s="148"/>
      <c r="B122" s="158"/>
      <c r="C122" s="159"/>
      <c r="D122" s="162"/>
      <c r="E122" s="162"/>
      <c r="F122" s="65"/>
      <c r="G122" s="164"/>
      <c r="H122" s="22"/>
    </row>
    <row r="123" spans="1:8" ht="12.75">
      <c r="A123" s="148"/>
      <c r="B123" s="160"/>
      <c r="C123" s="152"/>
      <c r="D123" s="161"/>
      <c r="E123" s="154"/>
      <c r="F123" s="65"/>
      <c r="G123" s="155"/>
      <c r="H123" s="22"/>
    </row>
    <row r="124" spans="1:8" ht="12.75">
      <c r="A124" s="148"/>
      <c r="B124" s="158"/>
      <c r="C124" s="163"/>
      <c r="D124" s="162"/>
      <c r="E124" s="162"/>
      <c r="F124" s="65"/>
      <c r="G124" s="22"/>
      <c r="H124" s="22"/>
    </row>
    <row r="125" spans="1:8" ht="12.75">
      <c r="A125" s="148"/>
      <c r="B125" s="158"/>
      <c r="C125" s="159"/>
      <c r="D125" s="162"/>
      <c r="E125" s="162"/>
      <c r="F125" s="65"/>
      <c r="G125" s="22"/>
      <c r="H125" s="22"/>
    </row>
    <row r="126" spans="1:8" ht="12.75">
      <c r="A126" s="148"/>
      <c r="B126" s="158"/>
      <c r="C126" s="159"/>
      <c r="D126" s="162"/>
      <c r="E126" s="162"/>
      <c r="F126" s="65"/>
      <c r="G126" s="164"/>
      <c r="H126" s="22"/>
    </row>
    <row r="127" spans="1:8" ht="12.75">
      <c r="A127" s="148"/>
      <c r="B127" s="158"/>
      <c r="C127" s="163"/>
      <c r="D127" s="162"/>
      <c r="E127" s="162"/>
      <c r="F127" s="65"/>
      <c r="G127" s="22"/>
      <c r="H127" s="22"/>
    </row>
    <row r="128" spans="1:8" ht="12.75">
      <c r="A128" s="148"/>
      <c r="B128" s="158"/>
      <c r="C128" s="159"/>
      <c r="D128" s="162"/>
      <c r="E128" s="162"/>
      <c r="F128" s="65"/>
      <c r="G128" s="162"/>
      <c r="H128" s="22"/>
    </row>
    <row r="129" spans="1:8" ht="12.75">
      <c r="A129" s="148"/>
      <c r="B129" s="170"/>
      <c r="C129" s="171"/>
      <c r="D129" s="172"/>
      <c r="E129" s="172"/>
      <c r="F129" s="65"/>
      <c r="G129" s="22"/>
      <c r="H129" s="22"/>
    </row>
    <row r="130" spans="1:8" ht="12.75">
      <c r="A130" s="148"/>
      <c r="B130" s="158"/>
      <c r="C130" s="163"/>
      <c r="D130" s="162"/>
      <c r="E130" s="162"/>
      <c r="F130" s="65"/>
      <c r="G130" s="164"/>
      <c r="H130" s="22"/>
    </row>
    <row r="131" spans="1:8" ht="12.75">
      <c r="A131" s="148"/>
      <c r="B131" s="158"/>
      <c r="C131" s="163"/>
      <c r="D131" s="162"/>
      <c r="E131" s="162"/>
      <c r="F131" s="65"/>
      <c r="G131" s="22"/>
      <c r="H131" s="22"/>
    </row>
    <row r="132" spans="1:8" ht="12.75">
      <c r="A132" s="148"/>
      <c r="B132" s="158"/>
      <c r="C132" s="159"/>
      <c r="D132" s="162"/>
      <c r="E132" s="162"/>
      <c r="F132" s="65"/>
      <c r="G132" s="22"/>
      <c r="H132" s="22"/>
    </row>
    <row r="133" spans="1:8" ht="12.75">
      <c r="A133" s="148"/>
      <c r="B133" s="158"/>
      <c r="C133" s="159"/>
      <c r="D133" s="162"/>
      <c r="E133" s="162"/>
      <c r="F133" s="65"/>
      <c r="G133" s="164"/>
      <c r="H133" s="22"/>
    </row>
    <row r="134" spans="1:8" ht="12.75">
      <c r="A134" s="148"/>
      <c r="B134" s="158"/>
      <c r="C134" s="159"/>
      <c r="D134" s="162"/>
      <c r="E134" s="162"/>
      <c r="F134" s="65"/>
      <c r="G134" s="164"/>
      <c r="H134" s="22"/>
    </row>
    <row r="135" spans="1:8" ht="12.75">
      <c r="A135" s="148"/>
      <c r="B135" s="158"/>
      <c r="C135" s="159"/>
      <c r="D135" s="162"/>
      <c r="E135" s="162"/>
      <c r="F135" s="65"/>
      <c r="G135" s="164"/>
      <c r="H135" s="22"/>
    </row>
  </sheetData>
  <sheetProtection/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28">
      <selection activeCell="B83" sqref="B83"/>
    </sheetView>
  </sheetViews>
  <sheetFormatPr defaultColWidth="9.140625" defaultRowHeight="12.75"/>
  <cols>
    <col min="1" max="1" width="4.00390625" style="0" customWidth="1"/>
    <col min="2" max="2" width="31.28125" style="0" customWidth="1"/>
    <col min="4" max="4" width="14.00390625" style="0" customWidth="1"/>
    <col min="5" max="5" width="7.140625" style="0" customWidth="1"/>
    <col min="7" max="7" width="8.8515625" style="0" customWidth="1"/>
    <col min="8" max="8" width="4.8515625" style="0" customWidth="1"/>
    <col min="9" max="9" width="8.00390625" style="0" customWidth="1"/>
    <col min="10" max="10" width="10.7109375" style="0" customWidth="1"/>
    <col min="11" max="11" width="7.00390625" style="0" customWidth="1"/>
    <col min="12" max="12" width="7.28125" style="0" customWidth="1"/>
  </cols>
  <sheetData>
    <row r="1" spans="5:8" ht="12.75">
      <c r="E1" s="103"/>
      <c r="H1" s="2"/>
    </row>
    <row r="2" spans="5:8" ht="12.75">
      <c r="E2" s="103"/>
      <c r="H2" s="2"/>
    </row>
    <row r="3" spans="5:8" ht="12.75">
      <c r="E3" s="103"/>
      <c r="G3" s="1" t="s">
        <v>0</v>
      </c>
      <c r="H3" s="2"/>
    </row>
    <row r="4" spans="5:8" ht="12.75">
      <c r="E4" s="103"/>
      <c r="H4" s="2"/>
    </row>
    <row r="5" spans="1:8" ht="12.75">
      <c r="A5" s="179" t="s">
        <v>1</v>
      </c>
      <c r="B5" s="179"/>
      <c r="C5" s="179"/>
      <c r="D5" s="179"/>
      <c r="E5" s="179"/>
      <c r="F5" s="179"/>
      <c r="G5" s="179"/>
      <c r="H5" s="2"/>
    </row>
    <row r="6" spans="1:8" ht="12.75">
      <c r="A6" s="5"/>
      <c r="B6" s="180" t="s">
        <v>145</v>
      </c>
      <c r="C6" s="180"/>
      <c r="D6" s="180"/>
      <c r="E6" s="180"/>
      <c r="F6" s="180"/>
      <c r="H6" s="2"/>
    </row>
    <row r="7" spans="2:8" ht="12.75">
      <c r="B7" s="181" t="s">
        <v>2</v>
      </c>
      <c r="C7" s="181"/>
      <c r="D7" s="181"/>
      <c r="E7" s="181"/>
      <c r="F7" s="181"/>
      <c r="G7" s="6"/>
      <c r="H7" s="2"/>
    </row>
    <row r="8" spans="3:8" ht="12.75">
      <c r="C8" s="7" t="s">
        <v>3</v>
      </c>
      <c r="D8" s="3"/>
      <c r="E8" s="3"/>
      <c r="F8" s="3"/>
      <c r="G8" s="7" t="s">
        <v>37</v>
      </c>
      <c r="H8" s="2"/>
    </row>
    <row r="9" spans="1:8" ht="3.75" customHeight="1">
      <c r="A9" s="8"/>
      <c r="B9" s="9"/>
      <c r="C9" s="9"/>
      <c r="D9" s="9"/>
      <c r="E9" s="9"/>
      <c r="F9" s="9"/>
      <c r="G9" s="10"/>
      <c r="H9" s="2"/>
    </row>
    <row r="10" spans="1:8" ht="12.75">
      <c r="A10" s="8"/>
      <c r="B10" s="11" t="s">
        <v>89</v>
      </c>
      <c r="C10" s="11" t="s">
        <v>5</v>
      </c>
      <c r="D10" s="12" t="s">
        <v>129</v>
      </c>
      <c r="E10" s="11" t="s">
        <v>6</v>
      </c>
      <c r="F10" s="10"/>
      <c r="G10" s="12" t="s">
        <v>7</v>
      </c>
      <c r="H10" s="2"/>
    </row>
    <row r="11" ht="7.5" customHeight="1">
      <c r="H11" s="2"/>
    </row>
    <row r="12" spans="1:8" ht="60" customHeight="1">
      <c r="A12" s="13" t="s">
        <v>8</v>
      </c>
      <c r="B12" s="13" t="s">
        <v>9</v>
      </c>
      <c r="C12" s="13" t="s">
        <v>10</v>
      </c>
      <c r="D12" s="13" t="s">
        <v>35</v>
      </c>
      <c r="E12" s="13" t="s">
        <v>11</v>
      </c>
      <c r="F12" s="13" t="s">
        <v>12</v>
      </c>
      <c r="G12" s="13" t="s">
        <v>36</v>
      </c>
      <c r="H12" s="2"/>
    </row>
    <row r="13" spans="1:8" ht="12.75" customHeight="1">
      <c r="A13" s="14">
        <v>1</v>
      </c>
      <c r="B13" s="41" t="s">
        <v>100</v>
      </c>
      <c r="C13" s="105">
        <v>36762</v>
      </c>
      <c r="D13" s="17" t="s">
        <v>103</v>
      </c>
      <c r="E13" s="31">
        <v>20256</v>
      </c>
      <c r="F13" s="25">
        <v>337</v>
      </c>
      <c r="G13" s="32"/>
      <c r="H13" s="28"/>
    </row>
    <row r="14" spans="1:8" ht="12.75" customHeight="1">
      <c r="A14" s="14">
        <f aca="true" t="shared" si="0" ref="A14:A44">A13+1</f>
        <v>2</v>
      </c>
      <c r="B14" s="41" t="s">
        <v>54</v>
      </c>
      <c r="C14" s="105">
        <v>36608</v>
      </c>
      <c r="D14" s="17" t="s">
        <v>55</v>
      </c>
      <c r="E14" s="31">
        <v>20871</v>
      </c>
      <c r="F14" s="25">
        <v>238</v>
      </c>
      <c r="G14" s="110"/>
      <c r="H14" s="111"/>
    </row>
    <row r="15" spans="1:8" ht="12.75" customHeight="1">
      <c r="A15" s="14">
        <f t="shared" si="0"/>
        <v>3</v>
      </c>
      <c r="B15" s="64" t="s">
        <v>38</v>
      </c>
      <c r="C15" s="16">
        <v>36537</v>
      </c>
      <c r="D15" s="24" t="s">
        <v>31</v>
      </c>
      <c r="E15" s="18">
        <v>20057</v>
      </c>
      <c r="F15" s="32">
        <v>232</v>
      </c>
      <c r="G15" s="32"/>
      <c r="H15" s="112"/>
    </row>
    <row r="16" spans="1:8" ht="12.75" customHeight="1">
      <c r="A16" s="14">
        <f t="shared" si="0"/>
        <v>4</v>
      </c>
      <c r="B16" s="41" t="s">
        <v>97</v>
      </c>
      <c r="C16" s="62">
        <v>37504</v>
      </c>
      <c r="D16" s="24" t="s">
        <v>25</v>
      </c>
      <c r="E16" s="24">
        <v>24837</v>
      </c>
      <c r="F16" s="25">
        <v>210</v>
      </c>
      <c r="G16" s="19"/>
      <c r="H16" s="28"/>
    </row>
    <row r="17" spans="1:8" ht="12.75" customHeight="1">
      <c r="A17" s="14">
        <f t="shared" si="0"/>
        <v>5</v>
      </c>
      <c r="B17" s="41" t="s">
        <v>101</v>
      </c>
      <c r="C17" s="105">
        <v>36811</v>
      </c>
      <c r="D17" s="17" t="s">
        <v>104</v>
      </c>
      <c r="E17" s="31">
        <v>20896</v>
      </c>
      <c r="F17" s="25">
        <v>206</v>
      </c>
      <c r="G17" s="106"/>
      <c r="H17" s="28"/>
    </row>
    <row r="18" spans="1:8" ht="12.75" customHeight="1">
      <c r="A18" s="14">
        <f t="shared" si="0"/>
        <v>6</v>
      </c>
      <c r="B18" s="41" t="s">
        <v>60</v>
      </c>
      <c r="C18" s="105">
        <v>36695</v>
      </c>
      <c r="D18" s="17" t="s">
        <v>14</v>
      </c>
      <c r="E18" s="31">
        <v>21986</v>
      </c>
      <c r="F18" s="25">
        <v>196</v>
      </c>
      <c r="G18" s="32"/>
      <c r="H18" s="28"/>
    </row>
    <row r="19" spans="1:8" ht="12.75" customHeight="1">
      <c r="A19" s="14">
        <f t="shared" si="0"/>
        <v>7</v>
      </c>
      <c r="B19" s="41" t="s">
        <v>45</v>
      </c>
      <c r="C19" s="105">
        <v>36528</v>
      </c>
      <c r="D19" s="17" t="s">
        <v>46</v>
      </c>
      <c r="E19" s="31">
        <v>20700</v>
      </c>
      <c r="F19" s="25">
        <v>189</v>
      </c>
      <c r="G19" s="32" t="s">
        <v>22</v>
      </c>
      <c r="H19" s="37"/>
    </row>
    <row r="20" spans="1:8" ht="12.75" customHeight="1">
      <c r="A20" s="14">
        <f t="shared" si="0"/>
        <v>8</v>
      </c>
      <c r="B20" s="41" t="s">
        <v>39</v>
      </c>
      <c r="C20" s="105">
        <v>36563</v>
      </c>
      <c r="D20" s="17" t="s">
        <v>40</v>
      </c>
      <c r="E20" s="31">
        <v>20149</v>
      </c>
      <c r="F20" s="25">
        <v>188</v>
      </c>
      <c r="G20" s="32"/>
      <c r="H20" s="28"/>
    </row>
    <row r="21" spans="1:8" ht="12.75" customHeight="1">
      <c r="A21" s="14">
        <f t="shared" si="0"/>
        <v>9</v>
      </c>
      <c r="B21" s="41" t="s">
        <v>135</v>
      </c>
      <c r="C21" s="105">
        <v>37274</v>
      </c>
      <c r="D21" s="17" t="s">
        <v>25</v>
      </c>
      <c r="E21" s="31">
        <v>24836</v>
      </c>
      <c r="F21" s="25">
        <v>166</v>
      </c>
      <c r="G21" s="32"/>
      <c r="H21" s="21"/>
    </row>
    <row r="22" spans="1:8" ht="12.75" customHeight="1">
      <c r="A22" s="14">
        <f t="shared" si="0"/>
        <v>10</v>
      </c>
      <c r="B22" s="41" t="s">
        <v>43</v>
      </c>
      <c r="C22" s="105">
        <v>36734</v>
      </c>
      <c r="D22" s="17" t="s">
        <v>14</v>
      </c>
      <c r="E22" s="31">
        <v>21711</v>
      </c>
      <c r="F22" s="25">
        <v>148</v>
      </c>
      <c r="G22" s="32"/>
      <c r="H22" s="21"/>
    </row>
    <row r="23" spans="1:8" ht="12.75" customHeight="1">
      <c r="A23" s="14">
        <f t="shared" si="0"/>
        <v>11</v>
      </c>
      <c r="B23" s="107" t="s">
        <v>49</v>
      </c>
      <c r="C23" s="108">
        <v>37264</v>
      </c>
      <c r="D23" s="17" t="s">
        <v>50</v>
      </c>
      <c r="E23" s="109">
        <v>25590</v>
      </c>
      <c r="F23" s="25">
        <v>87</v>
      </c>
      <c r="G23" s="32"/>
      <c r="H23" s="21"/>
    </row>
    <row r="24" spans="1:7" ht="12.75" customHeight="1">
      <c r="A24" s="14">
        <f t="shared" si="0"/>
        <v>12</v>
      </c>
      <c r="B24" s="41" t="s">
        <v>99</v>
      </c>
      <c r="C24" s="105">
        <v>37064</v>
      </c>
      <c r="D24" s="17" t="s">
        <v>48</v>
      </c>
      <c r="E24" s="31">
        <v>25753</v>
      </c>
      <c r="F24" s="25">
        <v>78</v>
      </c>
      <c r="G24" s="32"/>
    </row>
    <row r="25" spans="1:8" ht="12.75" customHeight="1">
      <c r="A25" s="14">
        <f t="shared" si="0"/>
        <v>13</v>
      </c>
      <c r="B25" s="41" t="s">
        <v>62</v>
      </c>
      <c r="C25" s="105">
        <v>37080</v>
      </c>
      <c r="D25" s="17" t="s">
        <v>14</v>
      </c>
      <c r="E25" s="31">
        <v>26978</v>
      </c>
      <c r="F25" s="25">
        <v>78</v>
      </c>
      <c r="G25" s="32" t="s">
        <v>22</v>
      </c>
      <c r="H25" s="21"/>
    </row>
    <row r="26" spans="1:8" ht="12.75" customHeight="1">
      <c r="A26" s="14">
        <f t="shared" si="0"/>
        <v>14</v>
      </c>
      <c r="B26" s="41" t="s">
        <v>41</v>
      </c>
      <c r="C26" s="105">
        <v>37267</v>
      </c>
      <c r="D26" s="17" t="s">
        <v>14</v>
      </c>
      <c r="E26" s="31">
        <v>26233</v>
      </c>
      <c r="F26" s="32">
        <v>51</v>
      </c>
      <c r="G26" s="32"/>
      <c r="H26" s="37"/>
    </row>
    <row r="27" spans="1:8" ht="12.75" customHeight="1">
      <c r="A27" s="14">
        <f t="shared" si="0"/>
        <v>15</v>
      </c>
      <c r="B27" s="41" t="s">
        <v>140</v>
      </c>
      <c r="C27" s="105">
        <v>36961</v>
      </c>
      <c r="D27" s="17" t="s">
        <v>14</v>
      </c>
      <c r="E27" s="31">
        <v>26776</v>
      </c>
      <c r="F27" s="25">
        <v>28</v>
      </c>
      <c r="G27" s="32"/>
      <c r="H27" s="22"/>
    </row>
    <row r="28" spans="1:8" ht="12.75" customHeight="1">
      <c r="A28" s="14">
        <f t="shared" si="0"/>
        <v>16</v>
      </c>
      <c r="B28" s="41" t="s">
        <v>141</v>
      </c>
      <c r="C28" s="105">
        <v>36703</v>
      </c>
      <c r="D28" s="17" t="s">
        <v>14</v>
      </c>
      <c r="E28" s="31">
        <v>25507</v>
      </c>
      <c r="F28" s="25">
        <v>25</v>
      </c>
      <c r="G28" s="32"/>
      <c r="H28" s="21"/>
    </row>
    <row r="29" spans="1:7" ht="12.75" customHeight="1">
      <c r="A29" s="14">
        <f t="shared" si="0"/>
        <v>17</v>
      </c>
      <c r="B29" s="41" t="s">
        <v>139</v>
      </c>
      <c r="C29" s="105">
        <v>36797</v>
      </c>
      <c r="D29" s="17" t="s">
        <v>14</v>
      </c>
      <c r="E29" s="31">
        <v>26737</v>
      </c>
      <c r="F29" s="25">
        <v>19</v>
      </c>
      <c r="G29" s="32"/>
    </row>
    <row r="30" spans="1:8" ht="12.75" customHeight="1">
      <c r="A30" s="14">
        <f t="shared" si="0"/>
        <v>18</v>
      </c>
      <c r="B30" s="41" t="s">
        <v>98</v>
      </c>
      <c r="C30" s="105">
        <v>37083</v>
      </c>
      <c r="D30" s="17" t="s">
        <v>102</v>
      </c>
      <c r="E30" s="31">
        <v>26085</v>
      </c>
      <c r="F30" s="25">
        <v>6</v>
      </c>
      <c r="G30" s="32"/>
      <c r="H30" s="22"/>
    </row>
    <row r="31" spans="1:7" ht="12.75" customHeight="1">
      <c r="A31" s="14">
        <f t="shared" si="0"/>
        <v>19</v>
      </c>
      <c r="B31" s="41"/>
      <c r="C31" s="105"/>
      <c r="D31" s="17"/>
      <c r="E31" s="31"/>
      <c r="F31" s="25"/>
      <c r="G31" s="32"/>
    </row>
    <row r="32" spans="1:8" ht="12.75" customHeight="1">
      <c r="A32" s="14">
        <f t="shared" si="0"/>
        <v>20</v>
      </c>
      <c r="B32" s="41"/>
      <c r="C32" s="105"/>
      <c r="D32" s="17"/>
      <c r="E32" s="31"/>
      <c r="F32" s="25"/>
      <c r="G32" s="32"/>
      <c r="H32" s="28"/>
    </row>
    <row r="33" spans="1:8" ht="12.75" customHeight="1">
      <c r="A33" s="14">
        <f t="shared" si="0"/>
        <v>21</v>
      </c>
      <c r="B33" s="41"/>
      <c r="C33" s="105"/>
      <c r="D33" s="17"/>
      <c r="E33" s="31"/>
      <c r="F33" s="25"/>
      <c r="G33" s="32"/>
      <c r="H33" s="28"/>
    </row>
    <row r="34" spans="1:8" ht="12.75" customHeight="1">
      <c r="A34" s="14">
        <f t="shared" si="0"/>
        <v>22</v>
      </c>
      <c r="B34" s="41"/>
      <c r="C34" s="105"/>
      <c r="D34" s="17"/>
      <c r="E34" s="31"/>
      <c r="F34" s="25"/>
      <c r="G34" s="32"/>
      <c r="H34" s="28"/>
    </row>
    <row r="35" spans="1:8" ht="12.75" customHeight="1">
      <c r="A35" s="14">
        <f t="shared" si="0"/>
        <v>23</v>
      </c>
      <c r="B35" s="41"/>
      <c r="C35" s="105"/>
      <c r="D35" s="17"/>
      <c r="E35" s="31"/>
      <c r="F35" s="25"/>
      <c r="G35" s="32"/>
      <c r="H35" s="37"/>
    </row>
    <row r="36" spans="1:8" ht="12.75" customHeight="1">
      <c r="A36" s="14">
        <f t="shared" si="0"/>
        <v>24</v>
      </c>
      <c r="B36" s="41"/>
      <c r="C36" s="105"/>
      <c r="D36" s="17"/>
      <c r="E36" s="31"/>
      <c r="F36" s="25"/>
      <c r="G36" s="32"/>
      <c r="H36" s="28"/>
    </row>
    <row r="37" spans="1:8" ht="12.75" customHeight="1">
      <c r="A37" s="14">
        <f t="shared" si="0"/>
        <v>25</v>
      </c>
      <c r="B37" s="41"/>
      <c r="C37" s="105"/>
      <c r="D37" s="17"/>
      <c r="E37" s="31"/>
      <c r="F37" s="25"/>
      <c r="G37" s="32"/>
      <c r="H37" s="37"/>
    </row>
    <row r="38" spans="1:8" ht="12.75" customHeight="1">
      <c r="A38" s="14">
        <f t="shared" si="0"/>
        <v>26</v>
      </c>
      <c r="B38" s="41"/>
      <c r="C38" s="105"/>
      <c r="D38" s="17"/>
      <c r="E38" s="31"/>
      <c r="F38" s="25"/>
      <c r="G38" s="32"/>
      <c r="H38" s="28"/>
    </row>
    <row r="39" spans="1:8" ht="12.75" customHeight="1">
      <c r="A39" s="14">
        <f t="shared" si="0"/>
        <v>27</v>
      </c>
      <c r="B39" s="113" t="s">
        <v>23</v>
      </c>
      <c r="C39" s="114"/>
      <c r="D39" s="115"/>
      <c r="E39" s="116"/>
      <c r="F39" s="117"/>
      <c r="G39" s="118"/>
      <c r="H39" s="37"/>
    </row>
    <row r="40" spans="1:8" ht="12.75" customHeight="1">
      <c r="A40" s="14">
        <f t="shared" si="0"/>
        <v>28</v>
      </c>
      <c r="B40" s="113" t="s">
        <v>23</v>
      </c>
      <c r="C40" s="114"/>
      <c r="D40" s="115"/>
      <c r="E40" s="116"/>
      <c r="F40" s="117"/>
      <c r="G40" s="118"/>
      <c r="H40" s="21"/>
    </row>
    <row r="41" spans="1:7" ht="12.75" customHeight="1">
      <c r="A41" s="14">
        <f t="shared" si="0"/>
        <v>29</v>
      </c>
      <c r="B41" s="113" t="s">
        <v>23</v>
      </c>
      <c r="C41" s="114"/>
      <c r="D41" s="115"/>
      <c r="E41" s="116"/>
      <c r="F41" s="117"/>
      <c r="G41" s="118"/>
    </row>
    <row r="42" spans="1:7" ht="12.75" customHeight="1">
      <c r="A42" s="14">
        <f t="shared" si="0"/>
        <v>30</v>
      </c>
      <c r="B42" s="113" t="s">
        <v>23</v>
      </c>
      <c r="C42" s="114"/>
      <c r="D42" s="115"/>
      <c r="E42" s="116"/>
      <c r="F42" s="117"/>
      <c r="G42" s="118"/>
    </row>
    <row r="43" spans="1:7" ht="12.75" customHeight="1">
      <c r="A43" s="14">
        <f t="shared" si="0"/>
        <v>31</v>
      </c>
      <c r="B43" s="113" t="s">
        <v>23</v>
      </c>
      <c r="C43" s="114"/>
      <c r="D43" s="115"/>
      <c r="E43" s="116"/>
      <c r="F43" s="117"/>
      <c r="G43" s="118"/>
    </row>
    <row r="44" spans="1:8" ht="12.75" customHeight="1">
      <c r="A44" s="14">
        <f t="shared" si="0"/>
        <v>32</v>
      </c>
      <c r="B44" s="113" t="s">
        <v>23</v>
      </c>
      <c r="C44" s="114"/>
      <c r="D44" s="115"/>
      <c r="E44" s="116"/>
      <c r="F44" s="117"/>
      <c r="G44" s="118"/>
      <c r="H44" s="37"/>
    </row>
    <row r="45" spans="1:8" ht="12.75" customHeight="1" hidden="1">
      <c r="A45" s="119" t="s">
        <v>22</v>
      </c>
      <c r="B45" s="54" t="s">
        <v>24</v>
      </c>
      <c r="C45" s="105"/>
      <c r="D45" s="17"/>
      <c r="E45" s="31"/>
      <c r="F45" s="25"/>
      <c r="G45" s="32"/>
      <c r="H45" s="37"/>
    </row>
    <row r="46" spans="1:8" ht="12.75" customHeight="1" hidden="1">
      <c r="A46" s="14">
        <v>1</v>
      </c>
      <c r="B46" s="120"/>
      <c r="C46" s="114"/>
      <c r="D46" s="115"/>
      <c r="E46" s="116"/>
      <c r="F46" s="117"/>
      <c r="G46" s="118"/>
      <c r="H46" s="37"/>
    </row>
    <row r="47" spans="1:8" ht="12.75" customHeight="1" hidden="1">
      <c r="A47" s="14">
        <f aca="true" t="shared" si="1" ref="A47:A56">A46+1</f>
        <v>2</v>
      </c>
      <c r="B47" s="120"/>
      <c r="C47" s="114"/>
      <c r="D47" s="115"/>
      <c r="E47" s="116"/>
      <c r="F47" s="117"/>
      <c r="G47" s="118"/>
      <c r="H47" s="21"/>
    </row>
    <row r="48" spans="1:8" ht="12.75" customHeight="1" hidden="1">
      <c r="A48" s="14">
        <f t="shared" si="1"/>
        <v>3</v>
      </c>
      <c r="B48" s="120"/>
      <c r="C48" s="114"/>
      <c r="D48" s="115"/>
      <c r="E48" s="116"/>
      <c r="F48" s="117"/>
      <c r="G48" s="118"/>
      <c r="H48" s="21"/>
    </row>
    <row r="49" spans="1:8" ht="12.75" customHeight="1" hidden="1">
      <c r="A49" s="14">
        <f t="shared" si="1"/>
        <v>4</v>
      </c>
      <c r="B49" s="120"/>
      <c r="C49" s="114"/>
      <c r="D49" s="115"/>
      <c r="E49" s="116"/>
      <c r="F49" s="117"/>
      <c r="G49" s="118"/>
      <c r="H49" s="21"/>
    </row>
    <row r="50" spans="1:7" ht="12.75" customHeight="1" hidden="1">
      <c r="A50" s="14">
        <f t="shared" si="1"/>
        <v>5</v>
      </c>
      <c r="B50" s="120"/>
      <c r="C50" s="114"/>
      <c r="D50" s="115"/>
      <c r="E50" s="116"/>
      <c r="F50" s="117"/>
      <c r="G50" s="118"/>
    </row>
    <row r="51" spans="1:7" ht="12.75" customHeight="1" hidden="1">
      <c r="A51" s="14">
        <f t="shared" si="1"/>
        <v>6</v>
      </c>
      <c r="B51" s="120"/>
      <c r="C51" s="114"/>
      <c r="D51" s="115"/>
      <c r="E51" s="116"/>
      <c r="F51" s="117"/>
      <c r="G51" s="118"/>
    </row>
    <row r="52" spans="1:8" ht="12.75" customHeight="1" hidden="1">
      <c r="A52" s="50">
        <f t="shared" si="1"/>
        <v>7</v>
      </c>
      <c r="B52" s="41"/>
      <c r="C52" s="105"/>
      <c r="D52" s="17"/>
      <c r="E52" s="31"/>
      <c r="F52" s="25"/>
      <c r="G52" s="32"/>
      <c r="H52" s="37"/>
    </row>
    <row r="53" spans="1:7" ht="12.75" customHeight="1" hidden="1">
      <c r="A53" s="14">
        <f t="shared" si="1"/>
        <v>8</v>
      </c>
      <c r="B53" s="41"/>
      <c r="C53" s="105"/>
      <c r="D53" s="17"/>
      <c r="E53" s="31"/>
      <c r="F53" s="25"/>
      <c r="G53" s="32"/>
    </row>
    <row r="54" spans="1:8" ht="12.75" customHeight="1" hidden="1">
      <c r="A54" s="14">
        <f t="shared" si="1"/>
        <v>9</v>
      </c>
      <c r="B54" s="41"/>
      <c r="C54" s="105"/>
      <c r="D54" s="17"/>
      <c r="E54" s="31"/>
      <c r="F54" s="25"/>
      <c r="G54" s="32"/>
      <c r="H54" s="37"/>
    </row>
    <row r="55" spans="1:7" ht="12.75" customHeight="1" hidden="1">
      <c r="A55" s="14">
        <f t="shared" si="1"/>
        <v>10</v>
      </c>
      <c r="B55" s="41"/>
      <c r="C55" s="105"/>
      <c r="D55" s="17"/>
      <c r="E55" s="31"/>
      <c r="F55" s="25"/>
      <c r="G55" s="32"/>
    </row>
    <row r="56" spans="1:8" ht="12.75" customHeight="1" hidden="1">
      <c r="A56" s="14">
        <f t="shared" si="1"/>
        <v>11</v>
      </c>
      <c r="B56" s="41"/>
      <c r="C56" s="105"/>
      <c r="D56" s="17"/>
      <c r="E56" s="31"/>
      <c r="F56" s="25"/>
      <c r="G56" s="32"/>
      <c r="H56" s="37"/>
    </row>
    <row r="57" spans="1:8" ht="12.75" customHeight="1">
      <c r="A57" s="14" t="s">
        <v>22</v>
      </c>
      <c r="B57" s="69" t="s">
        <v>27</v>
      </c>
      <c r="C57" s="105"/>
      <c r="D57" s="17"/>
      <c r="E57" s="31"/>
      <c r="F57" s="25"/>
      <c r="G57" s="32"/>
      <c r="H57" s="21"/>
    </row>
    <row r="58" spans="1:8" ht="12.75" customHeight="1">
      <c r="A58" s="14">
        <v>1</v>
      </c>
      <c r="B58" s="129" t="s">
        <v>44</v>
      </c>
      <c r="C58" s="130">
        <v>36999</v>
      </c>
      <c r="D58" s="127" t="s">
        <v>14</v>
      </c>
      <c r="E58" s="77">
        <v>22699</v>
      </c>
      <c r="F58" s="73">
        <v>197</v>
      </c>
      <c r="G58" s="73" t="s">
        <v>59</v>
      </c>
      <c r="H58" s="21"/>
    </row>
    <row r="59" spans="1:7" ht="12.75" customHeight="1">
      <c r="A59" s="14">
        <f aca="true" t="shared" si="2" ref="A59:A70">A58+1</f>
        <v>2</v>
      </c>
      <c r="B59" s="126" t="s">
        <v>61</v>
      </c>
      <c r="C59" s="82">
        <v>36934</v>
      </c>
      <c r="D59" s="127" t="s">
        <v>14</v>
      </c>
      <c r="E59" s="76">
        <v>24560</v>
      </c>
      <c r="F59" s="73">
        <v>164</v>
      </c>
      <c r="G59" s="128" t="s">
        <v>59</v>
      </c>
    </row>
    <row r="60" spans="1:8" ht="12.75" customHeight="1">
      <c r="A60" s="14">
        <f t="shared" si="2"/>
        <v>3</v>
      </c>
      <c r="B60" s="129" t="s">
        <v>57</v>
      </c>
      <c r="C60" s="130">
        <v>36760</v>
      </c>
      <c r="D60" s="127" t="s">
        <v>19</v>
      </c>
      <c r="E60" s="77">
        <v>22866</v>
      </c>
      <c r="F60" s="73">
        <v>91</v>
      </c>
      <c r="G60" s="132" t="s">
        <v>59</v>
      </c>
      <c r="H60" s="21"/>
    </row>
    <row r="61" spans="1:8" ht="12.75" customHeight="1">
      <c r="A61" s="14">
        <f t="shared" si="2"/>
        <v>4</v>
      </c>
      <c r="B61" s="129" t="s">
        <v>42</v>
      </c>
      <c r="C61" s="130">
        <v>37044</v>
      </c>
      <c r="D61" s="127" t="s">
        <v>14</v>
      </c>
      <c r="E61" s="77">
        <v>25878</v>
      </c>
      <c r="F61" s="73">
        <v>52</v>
      </c>
      <c r="G61" s="132" t="s">
        <v>59</v>
      </c>
      <c r="H61" s="21"/>
    </row>
    <row r="62" spans="1:8" ht="12.75" customHeight="1">
      <c r="A62" s="14">
        <f t="shared" si="2"/>
        <v>5</v>
      </c>
      <c r="B62" s="121" t="s">
        <v>96</v>
      </c>
      <c r="C62" s="122">
        <v>37462</v>
      </c>
      <c r="D62" s="123" t="s">
        <v>134</v>
      </c>
      <c r="E62" s="123">
        <v>27979</v>
      </c>
      <c r="F62" s="124">
        <v>11</v>
      </c>
      <c r="G62" s="125" t="s">
        <v>59</v>
      </c>
      <c r="H62" s="21"/>
    </row>
    <row r="63" spans="1:8" ht="12.75" customHeight="1">
      <c r="A63" s="14">
        <f t="shared" si="2"/>
        <v>6</v>
      </c>
      <c r="B63" s="129"/>
      <c r="C63" s="130"/>
      <c r="D63" s="127"/>
      <c r="E63" s="77"/>
      <c r="F63" s="73"/>
      <c r="G63" s="73"/>
      <c r="H63" s="21"/>
    </row>
    <row r="64" spans="1:8" ht="12.75" customHeight="1" hidden="1">
      <c r="A64" s="14">
        <f t="shared" si="2"/>
        <v>7</v>
      </c>
      <c r="B64" s="129"/>
      <c r="C64" s="130"/>
      <c r="D64" s="127"/>
      <c r="E64" s="77"/>
      <c r="F64" s="131"/>
      <c r="G64" s="132"/>
      <c r="H64" s="21"/>
    </row>
    <row r="65" spans="1:8" ht="12.75" customHeight="1" hidden="1">
      <c r="A65" s="14">
        <f t="shared" si="2"/>
        <v>8</v>
      </c>
      <c r="B65" s="129"/>
      <c r="C65" s="82"/>
      <c r="D65" s="127"/>
      <c r="E65" s="77"/>
      <c r="F65" s="131"/>
      <c r="G65" s="73"/>
      <c r="H65" s="21"/>
    </row>
    <row r="66" spans="1:8" ht="12.75" customHeight="1" hidden="1">
      <c r="A66" s="14">
        <f t="shared" si="2"/>
        <v>9</v>
      </c>
      <c r="B66" s="129"/>
      <c r="C66" s="130"/>
      <c r="D66" s="127"/>
      <c r="E66" s="77"/>
      <c r="F66" s="131"/>
      <c r="G66" s="132"/>
      <c r="H66" s="21"/>
    </row>
    <row r="67" spans="1:8" ht="12.75" customHeight="1" hidden="1">
      <c r="A67" s="14">
        <f t="shared" si="2"/>
        <v>10</v>
      </c>
      <c r="B67" s="129"/>
      <c r="C67" s="130"/>
      <c r="D67" s="127"/>
      <c r="E67" s="77"/>
      <c r="F67" s="73"/>
      <c r="G67" s="73"/>
      <c r="H67" s="37"/>
    </row>
    <row r="68" spans="1:8" ht="12.75" customHeight="1" hidden="1">
      <c r="A68" s="14">
        <f t="shared" si="2"/>
        <v>11</v>
      </c>
      <c r="B68" s="129"/>
      <c r="C68" s="130"/>
      <c r="D68" s="127"/>
      <c r="E68" s="77"/>
      <c r="F68" s="73"/>
      <c r="G68" s="73"/>
      <c r="H68" s="21"/>
    </row>
    <row r="69" spans="1:8" ht="12.75" customHeight="1" hidden="1">
      <c r="A69" s="14">
        <f t="shared" si="2"/>
        <v>12</v>
      </c>
      <c r="B69" s="129"/>
      <c r="C69" s="130"/>
      <c r="D69" s="127"/>
      <c r="E69" s="77"/>
      <c r="F69" s="73"/>
      <c r="G69" s="73"/>
      <c r="H69" s="21"/>
    </row>
    <row r="70" spans="1:7" ht="12.75" customHeight="1" hidden="1">
      <c r="A70" s="14">
        <f t="shared" si="2"/>
        <v>13</v>
      </c>
      <c r="B70" s="129"/>
      <c r="C70" s="130"/>
      <c r="D70" s="127"/>
      <c r="E70" s="77"/>
      <c r="F70" s="128"/>
      <c r="G70" s="73"/>
    </row>
    <row r="71" spans="1:8" ht="12.75" customHeight="1">
      <c r="A71" s="14" t="s">
        <v>22</v>
      </c>
      <c r="B71" s="41"/>
      <c r="C71" s="105"/>
      <c r="D71" s="17"/>
      <c r="E71" s="31"/>
      <c r="F71" s="25"/>
      <c r="G71" s="32"/>
      <c r="H71" s="133"/>
    </row>
    <row r="72" spans="1:8" ht="12.75">
      <c r="A72" s="101"/>
      <c r="B72" s="102" t="s">
        <v>32</v>
      </c>
      <c r="C72" s="101"/>
      <c r="D72" s="101"/>
      <c r="E72" s="135"/>
      <c r="F72" s="101"/>
      <c r="G72" s="101"/>
      <c r="H72" s="21"/>
    </row>
    <row r="73" spans="1:8" s="2" customFormat="1" ht="11.25">
      <c r="A73" s="151"/>
      <c r="B73" s="67"/>
      <c r="C73" s="152"/>
      <c r="D73" s="153"/>
      <c r="E73" s="154"/>
      <c r="F73" s="155"/>
      <c r="G73" s="164"/>
      <c r="H73" s="22"/>
    </row>
    <row r="74" spans="1:8" s="2" customFormat="1" ht="11.25">
      <c r="A74" s="151"/>
      <c r="B74" s="67"/>
      <c r="C74" s="152"/>
      <c r="D74" s="153"/>
      <c r="E74" s="154"/>
      <c r="F74" s="65"/>
      <c r="G74" s="22"/>
      <c r="H74" s="22"/>
    </row>
    <row r="75" spans="1:8" s="2" customFormat="1" ht="11.25">
      <c r="A75" s="151"/>
      <c r="B75" s="22"/>
      <c r="C75" s="157"/>
      <c r="D75" s="60"/>
      <c r="E75" s="60"/>
      <c r="F75" s="65"/>
      <c r="G75" s="22"/>
      <c r="H75" s="22"/>
    </row>
    <row r="76" ht="12.75">
      <c r="G76" t="s">
        <v>22</v>
      </c>
    </row>
  </sheetData>
  <sheetProtection/>
  <mergeCells count="3">
    <mergeCell ref="A5:G5"/>
    <mergeCell ref="B6:F6"/>
    <mergeCell ref="B7:F7"/>
  </mergeCells>
  <printOptions/>
  <pageMargins left="0.34" right="0.21" top="0.33" bottom="0.4" header="0.16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26">
      <selection activeCell="A87" sqref="A87:IV87"/>
    </sheetView>
  </sheetViews>
  <sheetFormatPr defaultColWidth="9.140625" defaultRowHeight="12.75"/>
  <cols>
    <col min="1" max="1" width="3.140625" style="0" customWidth="1"/>
    <col min="2" max="2" width="31.7109375" style="0" customWidth="1"/>
    <col min="3" max="3" width="10.421875" style="147" customWidth="1"/>
    <col min="4" max="4" width="12.140625" style="0" customWidth="1"/>
    <col min="5" max="5" width="7.57421875" style="0" customWidth="1"/>
    <col min="7" max="7" width="11.57421875" style="0" customWidth="1"/>
    <col min="8" max="8" width="28.140625" style="0" customWidth="1"/>
    <col min="12" max="12" width="11.00390625" style="0" customWidth="1"/>
  </cols>
  <sheetData>
    <row r="1" spans="3:8" ht="12.75">
      <c r="C1"/>
      <c r="E1" s="103"/>
      <c r="H1" s="104"/>
    </row>
    <row r="2" spans="3:8" ht="12.75">
      <c r="C2"/>
      <c r="E2" s="103"/>
      <c r="H2" s="104"/>
    </row>
    <row r="3" spans="3:8" ht="12.75">
      <c r="C3"/>
      <c r="E3" s="103"/>
      <c r="G3" s="1" t="s">
        <v>0</v>
      </c>
      <c r="H3" s="104"/>
    </row>
    <row r="4" spans="3:8" ht="12.75">
      <c r="C4"/>
      <c r="E4" s="103"/>
      <c r="H4" s="104"/>
    </row>
    <row r="5" spans="1:8" ht="12.75">
      <c r="A5" s="3"/>
      <c r="C5"/>
      <c r="E5" s="3"/>
      <c r="G5" s="4"/>
      <c r="H5" s="104"/>
    </row>
    <row r="6" spans="1:8" ht="12.75">
      <c r="A6" s="179" t="s">
        <v>1</v>
      </c>
      <c r="B6" s="179"/>
      <c r="C6" s="179"/>
      <c r="D6" s="179"/>
      <c r="E6" s="179"/>
      <c r="F6" s="179"/>
      <c r="G6" s="179"/>
      <c r="H6" s="104"/>
    </row>
    <row r="7" spans="1:8" ht="12.75">
      <c r="A7" s="5"/>
      <c r="B7" s="180" t="s">
        <v>145</v>
      </c>
      <c r="C7" s="180"/>
      <c r="D7" s="180"/>
      <c r="E7" s="180"/>
      <c r="F7" s="180"/>
      <c r="H7" s="104"/>
    </row>
    <row r="8" spans="2:8" ht="12.75">
      <c r="B8" s="181" t="s">
        <v>2</v>
      </c>
      <c r="C8" s="181"/>
      <c r="D8" s="181"/>
      <c r="E8" s="181"/>
      <c r="F8" s="181"/>
      <c r="G8" s="6"/>
      <c r="H8" s="104"/>
    </row>
    <row r="9" spans="3:8" ht="12.75">
      <c r="C9" s="7" t="s">
        <v>63</v>
      </c>
      <c r="D9" s="3"/>
      <c r="E9" s="3"/>
      <c r="F9" s="3"/>
      <c r="G9" s="7" t="s">
        <v>4</v>
      </c>
      <c r="H9" s="104"/>
    </row>
    <row r="10" spans="1:8" ht="3.75" customHeight="1">
      <c r="A10" s="8"/>
      <c r="B10" s="9"/>
      <c r="C10" s="9"/>
      <c r="D10" s="9"/>
      <c r="E10" s="9"/>
      <c r="F10" s="9"/>
      <c r="G10" s="10"/>
      <c r="H10" s="104"/>
    </row>
    <row r="11" spans="1:8" ht="12.75">
      <c r="A11" s="8"/>
      <c r="B11" s="11" t="s">
        <v>89</v>
      </c>
      <c r="C11" s="11" t="s">
        <v>5</v>
      </c>
      <c r="D11" s="12" t="s">
        <v>129</v>
      </c>
      <c r="E11" s="11" t="s">
        <v>6</v>
      </c>
      <c r="F11" s="10"/>
      <c r="G11" s="12" t="s">
        <v>7</v>
      </c>
      <c r="H11" s="104"/>
    </row>
    <row r="12" spans="3:8" ht="7.5" customHeight="1">
      <c r="C12"/>
      <c r="H12" s="104"/>
    </row>
    <row r="13" spans="1:8" ht="59.25" customHeight="1">
      <c r="A13" s="13" t="s">
        <v>8</v>
      </c>
      <c r="B13" s="13" t="s">
        <v>9</v>
      </c>
      <c r="C13" s="13" t="s">
        <v>10</v>
      </c>
      <c r="D13" s="13" t="s">
        <v>35</v>
      </c>
      <c r="E13" s="13" t="s">
        <v>11</v>
      </c>
      <c r="F13" s="13" t="s">
        <v>12</v>
      </c>
      <c r="G13" s="13" t="s">
        <v>36</v>
      </c>
      <c r="H13" s="104"/>
    </row>
    <row r="14" spans="1:7" ht="11.25" customHeight="1">
      <c r="A14" s="14">
        <v>1</v>
      </c>
      <c r="B14" s="41" t="s">
        <v>74</v>
      </c>
      <c r="C14" s="105">
        <v>35611</v>
      </c>
      <c r="D14" s="17" t="s">
        <v>75</v>
      </c>
      <c r="E14" s="31">
        <v>15456</v>
      </c>
      <c r="F14" s="32">
        <v>882</v>
      </c>
      <c r="G14" s="32"/>
    </row>
    <row r="15" spans="1:7" ht="11.25" customHeight="1">
      <c r="A15" s="14">
        <f aca="true" t="shared" si="0" ref="A15:A45">A14+1</f>
        <v>2</v>
      </c>
      <c r="B15" s="41" t="s">
        <v>64</v>
      </c>
      <c r="C15" s="105">
        <v>35264</v>
      </c>
      <c r="D15" s="17" t="s">
        <v>136</v>
      </c>
      <c r="E15" s="31">
        <v>15484</v>
      </c>
      <c r="F15" s="32">
        <v>851</v>
      </c>
      <c r="G15" s="32"/>
    </row>
    <row r="16" spans="1:8" ht="11.25" customHeight="1">
      <c r="A16" s="14">
        <f t="shared" si="0"/>
        <v>3</v>
      </c>
      <c r="B16" s="41" t="s">
        <v>72</v>
      </c>
      <c r="C16" s="105">
        <v>35409</v>
      </c>
      <c r="D16" s="17" t="s">
        <v>70</v>
      </c>
      <c r="E16" s="31">
        <v>11907</v>
      </c>
      <c r="F16" s="32">
        <v>515</v>
      </c>
      <c r="G16" s="69"/>
      <c r="H16" s="37"/>
    </row>
    <row r="17" spans="1:7" ht="11.25" customHeight="1">
      <c r="A17" s="14">
        <f t="shared" si="0"/>
        <v>4</v>
      </c>
      <c r="B17" s="136" t="s">
        <v>71</v>
      </c>
      <c r="C17" s="85">
        <v>35745</v>
      </c>
      <c r="D17" s="24" t="s">
        <v>14</v>
      </c>
      <c r="E17" s="31">
        <v>13860</v>
      </c>
      <c r="F17" s="32">
        <v>481</v>
      </c>
      <c r="G17" s="32"/>
    </row>
    <row r="18" spans="1:7" ht="11.25" customHeight="1">
      <c r="A18" s="14">
        <f t="shared" si="0"/>
        <v>5</v>
      </c>
      <c r="B18" s="41" t="s">
        <v>93</v>
      </c>
      <c r="C18" s="105">
        <v>35719</v>
      </c>
      <c r="D18" s="17" t="s">
        <v>14</v>
      </c>
      <c r="E18" s="31">
        <v>16493</v>
      </c>
      <c r="F18" s="32">
        <v>397</v>
      </c>
      <c r="G18" s="32"/>
    </row>
    <row r="19" spans="1:7" ht="11.25" customHeight="1">
      <c r="A19" s="14">
        <f t="shared" si="0"/>
        <v>6</v>
      </c>
      <c r="B19" s="41" t="s">
        <v>76</v>
      </c>
      <c r="C19" s="105">
        <v>35724</v>
      </c>
      <c r="D19" s="17" t="s">
        <v>14</v>
      </c>
      <c r="E19" s="31">
        <v>14259</v>
      </c>
      <c r="F19" s="32">
        <v>394</v>
      </c>
      <c r="G19" s="32"/>
    </row>
    <row r="20" spans="1:8" ht="11.25" customHeight="1">
      <c r="A20" s="14">
        <f t="shared" si="0"/>
        <v>7</v>
      </c>
      <c r="B20" s="41" t="s">
        <v>90</v>
      </c>
      <c r="C20" s="105">
        <v>36282</v>
      </c>
      <c r="D20" s="17" t="s">
        <v>56</v>
      </c>
      <c r="E20" s="31">
        <v>19419</v>
      </c>
      <c r="F20" s="32">
        <v>340</v>
      </c>
      <c r="G20" s="110" t="s">
        <v>22</v>
      </c>
      <c r="H20" s="137"/>
    </row>
    <row r="21" spans="1:7" ht="11.25" customHeight="1">
      <c r="A21" s="14">
        <f t="shared" si="0"/>
        <v>8</v>
      </c>
      <c r="B21" s="41" t="s">
        <v>138</v>
      </c>
      <c r="C21" s="16">
        <v>36451</v>
      </c>
      <c r="D21" s="26" t="s">
        <v>125</v>
      </c>
      <c r="E21" s="31">
        <v>18079</v>
      </c>
      <c r="F21" s="25">
        <v>334</v>
      </c>
      <c r="G21" s="18"/>
    </row>
    <row r="22" spans="1:7" ht="11.25" customHeight="1">
      <c r="A22" s="14">
        <f t="shared" si="0"/>
        <v>9</v>
      </c>
      <c r="B22" s="41" t="s">
        <v>65</v>
      </c>
      <c r="C22" s="105">
        <v>35399</v>
      </c>
      <c r="D22" s="17" t="s">
        <v>14</v>
      </c>
      <c r="E22" s="31">
        <v>10180</v>
      </c>
      <c r="F22" s="32">
        <v>326</v>
      </c>
      <c r="G22" s="32"/>
    </row>
    <row r="23" spans="1:7" ht="11.25" customHeight="1">
      <c r="A23" s="14">
        <f t="shared" si="0"/>
        <v>10</v>
      </c>
      <c r="B23" s="41" t="s">
        <v>73</v>
      </c>
      <c r="C23" s="105">
        <v>35573</v>
      </c>
      <c r="D23" s="17" t="s">
        <v>14</v>
      </c>
      <c r="E23" s="31">
        <v>24027</v>
      </c>
      <c r="F23" s="32">
        <v>244</v>
      </c>
      <c r="G23" s="32"/>
    </row>
    <row r="24" spans="1:7" ht="11.25" customHeight="1">
      <c r="A24" s="14">
        <f t="shared" si="0"/>
        <v>11</v>
      </c>
      <c r="B24" s="41" t="s">
        <v>80</v>
      </c>
      <c r="C24" s="105">
        <v>36246</v>
      </c>
      <c r="D24" s="17" t="s">
        <v>14</v>
      </c>
      <c r="E24" s="31">
        <v>17909</v>
      </c>
      <c r="F24" s="32">
        <v>196</v>
      </c>
      <c r="G24" s="32"/>
    </row>
    <row r="25" spans="1:7" ht="11.25" customHeight="1">
      <c r="A25" s="14">
        <f t="shared" si="0"/>
        <v>12</v>
      </c>
      <c r="B25" s="41" t="s">
        <v>66</v>
      </c>
      <c r="C25" s="105">
        <v>35773</v>
      </c>
      <c r="D25" s="17" t="s">
        <v>14</v>
      </c>
      <c r="E25" s="31">
        <v>15363</v>
      </c>
      <c r="F25" s="32">
        <v>186</v>
      </c>
      <c r="G25" s="32"/>
    </row>
    <row r="26" spans="1:7" ht="11.25" customHeight="1">
      <c r="A26" s="14">
        <f t="shared" si="0"/>
        <v>13</v>
      </c>
      <c r="B26" s="41" t="s">
        <v>69</v>
      </c>
      <c r="C26" s="105">
        <v>36417</v>
      </c>
      <c r="D26" s="17" t="s">
        <v>14</v>
      </c>
      <c r="E26" s="31">
        <v>17723</v>
      </c>
      <c r="F26" s="32">
        <v>132</v>
      </c>
      <c r="G26" s="32" t="s">
        <v>22</v>
      </c>
    </row>
    <row r="27" spans="1:7" ht="11.25" customHeight="1">
      <c r="A27" s="14">
        <f t="shared" si="0"/>
        <v>14</v>
      </c>
      <c r="B27" s="41" t="s">
        <v>77</v>
      </c>
      <c r="C27" s="105">
        <v>35769</v>
      </c>
      <c r="D27" s="17" t="s">
        <v>14</v>
      </c>
      <c r="E27" s="31">
        <v>25504</v>
      </c>
      <c r="F27" s="32">
        <v>109</v>
      </c>
      <c r="G27" s="32"/>
    </row>
    <row r="28" spans="1:7" ht="11.25" customHeight="1">
      <c r="A28" s="14">
        <f t="shared" si="0"/>
        <v>15</v>
      </c>
      <c r="B28" s="41" t="s">
        <v>92</v>
      </c>
      <c r="C28" s="105">
        <v>35088</v>
      </c>
      <c r="D28" s="17" t="s">
        <v>94</v>
      </c>
      <c r="E28" s="31">
        <v>13954</v>
      </c>
      <c r="F28" s="32">
        <v>109</v>
      </c>
      <c r="G28" s="32"/>
    </row>
    <row r="29" spans="1:7" ht="11.25" customHeight="1">
      <c r="A29" s="14">
        <f t="shared" si="0"/>
        <v>16</v>
      </c>
      <c r="B29" s="41" t="s">
        <v>21</v>
      </c>
      <c r="C29" s="105">
        <v>36735</v>
      </c>
      <c r="D29" s="17" t="s">
        <v>14</v>
      </c>
      <c r="E29" s="31">
        <v>24625</v>
      </c>
      <c r="F29" s="32">
        <v>75</v>
      </c>
      <c r="G29" s="26" t="s">
        <v>132</v>
      </c>
    </row>
    <row r="30" spans="1:7" ht="11.25" customHeight="1">
      <c r="A30" s="14">
        <f t="shared" si="0"/>
        <v>17</v>
      </c>
      <c r="B30" s="41" t="s">
        <v>78</v>
      </c>
      <c r="C30" s="105">
        <v>36011</v>
      </c>
      <c r="D30" s="24" t="s">
        <v>14</v>
      </c>
      <c r="E30" s="31">
        <v>15802</v>
      </c>
      <c r="F30" s="32">
        <v>25</v>
      </c>
      <c r="G30" s="32"/>
    </row>
    <row r="31" spans="1:8" ht="11.25" customHeight="1">
      <c r="A31" s="14">
        <f t="shared" si="0"/>
        <v>18</v>
      </c>
      <c r="B31" s="41"/>
      <c r="C31" s="105"/>
      <c r="D31" s="17"/>
      <c r="E31" s="31"/>
      <c r="F31" s="32"/>
      <c r="G31" s="26"/>
      <c r="H31" s="138"/>
    </row>
    <row r="32" spans="1:7" ht="11.25" customHeight="1">
      <c r="A32" s="14">
        <f t="shared" si="0"/>
        <v>19</v>
      </c>
      <c r="B32" s="41"/>
      <c r="C32" s="105"/>
      <c r="D32" s="24"/>
      <c r="E32" s="31"/>
      <c r="F32" s="32"/>
      <c r="G32" s="32"/>
    </row>
    <row r="33" spans="1:7" ht="11.25" customHeight="1">
      <c r="A33" s="14">
        <f t="shared" si="0"/>
        <v>20</v>
      </c>
      <c r="B33" s="41"/>
      <c r="C33" s="105"/>
      <c r="D33" s="17"/>
      <c r="E33" s="31"/>
      <c r="F33" s="32"/>
      <c r="G33" s="32"/>
    </row>
    <row r="34" spans="1:8" ht="11.25" customHeight="1">
      <c r="A34" s="14">
        <f t="shared" si="0"/>
        <v>21</v>
      </c>
      <c r="B34" s="41"/>
      <c r="C34" s="105"/>
      <c r="D34" s="17"/>
      <c r="E34" s="31"/>
      <c r="F34" s="32"/>
      <c r="G34" s="32"/>
      <c r="H34" s="104"/>
    </row>
    <row r="35" spans="1:8" ht="11.25" customHeight="1">
      <c r="A35" s="14">
        <f t="shared" si="0"/>
        <v>22</v>
      </c>
      <c r="B35" s="41"/>
      <c r="C35" s="105"/>
      <c r="D35" s="17"/>
      <c r="E35" s="31"/>
      <c r="F35" s="32"/>
      <c r="G35" s="32"/>
      <c r="H35" s="9"/>
    </row>
    <row r="36" spans="1:12" ht="11.25" customHeight="1">
      <c r="A36" s="14">
        <f t="shared" si="0"/>
        <v>23</v>
      </c>
      <c r="B36" s="41"/>
      <c r="C36" s="105"/>
      <c r="D36" s="17"/>
      <c r="E36" s="31"/>
      <c r="F36" s="32"/>
      <c r="G36" s="32"/>
      <c r="H36" s="9"/>
      <c r="I36" s="140"/>
      <c r="J36" s="9"/>
      <c r="K36" s="9"/>
      <c r="L36" s="9"/>
    </row>
    <row r="37" spans="1:12" ht="11.25" customHeight="1">
      <c r="A37" s="14">
        <f t="shared" si="0"/>
        <v>24</v>
      </c>
      <c r="B37" s="41"/>
      <c r="C37" s="105"/>
      <c r="D37" s="17"/>
      <c r="E37" s="31"/>
      <c r="F37" s="32"/>
      <c r="G37" s="32"/>
      <c r="H37" s="104"/>
      <c r="I37" s="140"/>
      <c r="J37" s="9"/>
      <c r="K37" s="9"/>
      <c r="L37" s="9"/>
    </row>
    <row r="38" spans="1:12" ht="11.25" customHeight="1">
      <c r="A38" s="14">
        <f t="shared" si="0"/>
        <v>25</v>
      </c>
      <c r="B38" s="41"/>
      <c r="C38" s="105"/>
      <c r="D38" s="17"/>
      <c r="E38" s="31"/>
      <c r="F38" s="32"/>
      <c r="G38" s="32"/>
      <c r="H38" s="137"/>
      <c r="I38" s="140"/>
      <c r="J38" s="9"/>
      <c r="K38" s="9"/>
      <c r="L38" s="9"/>
    </row>
    <row r="39" spans="1:12" ht="11.25" customHeight="1">
      <c r="A39" s="14">
        <f t="shared" si="0"/>
        <v>26</v>
      </c>
      <c r="B39" s="41"/>
      <c r="C39" s="105"/>
      <c r="D39" s="17"/>
      <c r="E39" s="31"/>
      <c r="F39" s="32"/>
      <c r="G39" s="32"/>
      <c r="H39" s="89"/>
      <c r="I39" s="141"/>
      <c r="J39" s="9"/>
      <c r="K39" s="9"/>
      <c r="L39" s="9"/>
    </row>
    <row r="40" spans="1:12" ht="11.25" customHeight="1">
      <c r="A40" s="14">
        <f t="shared" si="0"/>
        <v>27</v>
      </c>
      <c r="B40" s="139" t="s">
        <v>23</v>
      </c>
      <c r="C40" s="55"/>
      <c r="D40" s="44"/>
      <c r="E40" s="45"/>
      <c r="F40" s="56"/>
      <c r="G40" s="56"/>
      <c r="H40" s="9"/>
      <c r="I40" s="140"/>
      <c r="J40" s="9"/>
      <c r="K40" s="9"/>
      <c r="L40" s="9"/>
    </row>
    <row r="41" spans="1:12" ht="11.25" customHeight="1">
      <c r="A41" s="14">
        <f t="shared" si="0"/>
        <v>28</v>
      </c>
      <c r="B41" s="139" t="s">
        <v>23</v>
      </c>
      <c r="C41" s="55"/>
      <c r="D41" s="44"/>
      <c r="E41" s="45"/>
      <c r="F41" s="56"/>
      <c r="G41" s="56"/>
      <c r="H41" s="9"/>
      <c r="I41" s="142"/>
      <c r="J41" s="104"/>
      <c r="K41" s="104"/>
      <c r="L41" s="9"/>
    </row>
    <row r="42" spans="1:12" ht="11.25" customHeight="1">
      <c r="A42" s="14">
        <f t="shared" si="0"/>
        <v>29</v>
      </c>
      <c r="B42" s="139" t="s">
        <v>23</v>
      </c>
      <c r="C42" s="55"/>
      <c r="D42" s="44"/>
      <c r="E42" s="45"/>
      <c r="F42" s="56"/>
      <c r="G42" s="56"/>
      <c r="H42" s="9"/>
      <c r="I42" s="140"/>
      <c r="J42" s="9"/>
      <c r="K42" s="9"/>
      <c r="L42" s="9"/>
    </row>
    <row r="43" spans="1:12" ht="11.25" customHeight="1">
      <c r="A43" s="14">
        <f t="shared" si="0"/>
        <v>30</v>
      </c>
      <c r="B43" s="139" t="s">
        <v>23</v>
      </c>
      <c r="C43" s="55"/>
      <c r="D43" s="44"/>
      <c r="E43" s="45"/>
      <c r="F43" s="46"/>
      <c r="G43" s="56"/>
      <c r="H43" s="9"/>
      <c r="I43" s="140"/>
      <c r="J43" s="9"/>
      <c r="K43" s="9"/>
      <c r="L43" s="9"/>
    </row>
    <row r="44" spans="1:12" ht="11.25" customHeight="1">
      <c r="A44" s="14">
        <f t="shared" si="0"/>
        <v>31</v>
      </c>
      <c r="B44" s="139" t="s">
        <v>23</v>
      </c>
      <c r="C44" s="55"/>
      <c r="D44" s="44"/>
      <c r="E44" s="45"/>
      <c r="F44" s="46"/>
      <c r="G44" s="56"/>
      <c r="H44" s="9"/>
      <c r="I44" s="140"/>
      <c r="J44" s="9"/>
      <c r="K44" s="9"/>
      <c r="L44" s="9"/>
    </row>
    <row r="45" spans="1:12" ht="11.25" customHeight="1">
      <c r="A45" s="14">
        <f t="shared" si="0"/>
        <v>32</v>
      </c>
      <c r="B45" s="139" t="s">
        <v>23</v>
      </c>
      <c r="C45" s="55"/>
      <c r="D45" s="44"/>
      <c r="E45" s="45"/>
      <c r="F45" s="57"/>
      <c r="G45" s="56"/>
      <c r="H45" s="37"/>
      <c r="I45" s="141"/>
      <c r="J45" s="9"/>
      <c r="K45" s="9"/>
      <c r="L45" s="9"/>
    </row>
    <row r="46" spans="1:7" ht="11.25" customHeight="1" hidden="1">
      <c r="A46" s="119" t="s">
        <v>22</v>
      </c>
      <c r="B46" s="54" t="s">
        <v>24</v>
      </c>
      <c r="C46" s="105"/>
      <c r="D46" s="17"/>
      <c r="E46" s="31"/>
      <c r="F46" s="25"/>
      <c r="G46" s="32"/>
    </row>
    <row r="47" spans="1:7" ht="11.25" customHeight="1" hidden="1">
      <c r="A47" s="14">
        <v>1</v>
      </c>
      <c r="B47" s="58"/>
      <c r="C47" s="55"/>
      <c r="D47" s="44"/>
      <c r="E47" s="45"/>
      <c r="F47" s="56"/>
      <c r="G47" s="57"/>
    </row>
    <row r="48" spans="1:7" ht="11.25" customHeight="1" hidden="1">
      <c r="A48" s="14">
        <v>2</v>
      </c>
      <c r="B48" s="58"/>
      <c r="C48" s="55"/>
      <c r="D48" s="44"/>
      <c r="E48" s="45"/>
      <c r="F48" s="56"/>
      <c r="G48" s="57"/>
    </row>
    <row r="49" spans="1:7" ht="11.25" customHeight="1" hidden="1">
      <c r="A49" s="14">
        <f>A48+1</f>
        <v>3</v>
      </c>
      <c r="B49" s="58"/>
      <c r="C49" s="55"/>
      <c r="D49" s="44"/>
      <c r="E49" s="45"/>
      <c r="F49" s="56"/>
      <c r="G49" s="57"/>
    </row>
    <row r="50" spans="1:7" ht="11.25" customHeight="1" hidden="1">
      <c r="A50" s="14">
        <f>A49+1</f>
        <v>4</v>
      </c>
      <c r="B50" s="58"/>
      <c r="C50" s="55"/>
      <c r="D50" s="44"/>
      <c r="E50" s="45"/>
      <c r="F50" s="56"/>
      <c r="G50" s="57"/>
    </row>
    <row r="51" spans="1:9" ht="11.25" customHeight="1" hidden="1">
      <c r="A51" s="14">
        <f>A50+1</f>
        <v>5</v>
      </c>
      <c r="B51" s="58"/>
      <c r="C51" s="55"/>
      <c r="D51" s="44"/>
      <c r="E51" s="45"/>
      <c r="F51" s="56"/>
      <c r="G51" s="57"/>
      <c r="I51" s="143" t="s">
        <v>22</v>
      </c>
    </row>
    <row r="52" spans="1:7" ht="11.25" customHeight="1" hidden="1">
      <c r="A52" s="14">
        <f>A51+1</f>
        <v>6</v>
      </c>
      <c r="B52" s="58"/>
      <c r="C52" s="55"/>
      <c r="D52" s="44"/>
      <c r="E52" s="45"/>
      <c r="F52" s="56"/>
      <c r="G52" s="57"/>
    </row>
    <row r="53" spans="1:7" ht="11.25" customHeight="1">
      <c r="A53" s="14" t="s">
        <v>22</v>
      </c>
      <c r="B53" s="69" t="s">
        <v>27</v>
      </c>
      <c r="C53" s="105"/>
      <c r="D53" s="17"/>
      <c r="E53" s="31"/>
      <c r="F53" s="25"/>
      <c r="G53" s="32"/>
    </row>
    <row r="54" spans="1:8" ht="11.25" customHeight="1">
      <c r="A54" s="14">
        <v>1</v>
      </c>
      <c r="B54" s="129" t="s">
        <v>79</v>
      </c>
      <c r="C54" s="130">
        <v>35190</v>
      </c>
      <c r="D54" s="127" t="s">
        <v>14</v>
      </c>
      <c r="E54" s="77">
        <v>11610</v>
      </c>
      <c r="F54" s="166">
        <v>242</v>
      </c>
      <c r="G54" s="167" t="s">
        <v>59</v>
      </c>
      <c r="H54" s="144"/>
    </row>
    <row r="55" spans="1:8" ht="11.25" customHeight="1">
      <c r="A55" s="14">
        <f aca="true" t="shared" si="1" ref="A55:A64">A54+1</f>
        <v>2</v>
      </c>
      <c r="B55" s="129" t="s">
        <v>67</v>
      </c>
      <c r="C55" s="130">
        <v>36262</v>
      </c>
      <c r="D55" s="127" t="s">
        <v>16</v>
      </c>
      <c r="E55" s="77">
        <v>23127</v>
      </c>
      <c r="F55" s="132">
        <v>178</v>
      </c>
      <c r="G55" s="131">
        <v>41115</v>
      </c>
      <c r="H55" s="144"/>
    </row>
    <row r="56" spans="1:8" ht="11.25" customHeight="1">
      <c r="A56" s="14">
        <f t="shared" si="1"/>
        <v>3</v>
      </c>
      <c r="B56" s="129" t="s">
        <v>68</v>
      </c>
      <c r="C56" s="130">
        <v>36441</v>
      </c>
      <c r="D56" s="127" t="s">
        <v>14</v>
      </c>
      <c r="E56" s="77">
        <v>22865</v>
      </c>
      <c r="F56" s="73">
        <v>163</v>
      </c>
      <c r="G56" s="131">
        <v>41115</v>
      </c>
      <c r="H56" s="145"/>
    </row>
    <row r="57" spans="1:8" ht="11.25" customHeight="1" hidden="1">
      <c r="A57" s="14">
        <f t="shared" si="1"/>
        <v>4</v>
      </c>
      <c r="B57" s="129"/>
      <c r="C57" s="130"/>
      <c r="D57" s="127"/>
      <c r="E57" s="77"/>
      <c r="F57" s="73"/>
      <c r="G57" s="128"/>
      <c r="H57" s="146"/>
    </row>
    <row r="58" spans="1:8" ht="11.25" customHeight="1" hidden="1">
      <c r="A58" s="14">
        <f t="shared" si="1"/>
        <v>5</v>
      </c>
      <c r="B58" s="129"/>
      <c r="C58" s="130"/>
      <c r="D58" s="127"/>
      <c r="E58" s="77"/>
      <c r="F58" s="132"/>
      <c r="G58" s="128"/>
      <c r="H58" s="146"/>
    </row>
    <row r="59" spans="1:7" ht="11.25" customHeight="1" hidden="1">
      <c r="A59" s="14">
        <f t="shared" si="1"/>
        <v>6</v>
      </c>
      <c r="B59" s="129"/>
      <c r="C59" s="130"/>
      <c r="D59" s="127"/>
      <c r="E59" s="77"/>
      <c r="F59" s="73"/>
      <c r="G59" s="131"/>
    </row>
    <row r="60" spans="1:7" ht="12.75" hidden="1">
      <c r="A60" s="14">
        <f t="shared" si="1"/>
        <v>7</v>
      </c>
      <c r="B60" s="129"/>
      <c r="C60" s="130"/>
      <c r="D60" s="127"/>
      <c r="E60" s="77"/>
      <c r="F60" s="132"/>
      <c r="G60" s="128"/>
    </row>
    <row r="61" spans="1:7" ht="12.75" hidden="1">
      <c r="A61" s="14">
        <f t="shared" si="1"/>
        <v>8</v>
      </c>
      <c r="B61" s="129"/>
      <c r="C61" s="130"/>
      <c r="D61" s="127"/>
      <c r="E61" s="77"/>
      <c r="F61" s="73"/>
      <c r="G61" s="128"/>
    </row>
    <row r="62" spans="1:7" ht="12.75" hidden="1">
      <c r="A62" s="14">
        <f t="shared" si="1"/>
        <v>9</v>
      </c>
      <c r="B62" s="129"/>
      <c r="C62" s="130"/>
      <c r="D62" s="127"/>
      <c r="E62" s="77"/>
      <c r="F62" s="73"/>
      <c r="G62" s="131"/>
    </row>
    <row r="63" spans="1:7" ht="12.75" hidden="1">
      <c r="A63" s="14">
        <f t="shared" si="1"/>
        <v>10</v>
      </c>
      <c r="B63" s="129"/>
      <c r="C63" s="130"/>
      <c r="D63" s="127"/>
      <c r="E63" s="77"/>
      <c r="F63" s="73"/>
      <c r="G63" s="131"/>
    </row>
    <row r="64" spans="1:7" ht="12.75" hidden="1">
      <c r="A64" s="14">
        <f t="shared" si="1"/>
        <v>11</v>
      </c>
      <c r="B64" s="129"/>
      <c r="C64" s="130"/>
      <c r="D64" s="127"/>
      <c r="E64" s="77"/>
      <c r="F64" s="73"/>
      <c r="G64" s="131"/>
    </row>
    <row r="65" spans="1:9" ht="12.75">
      <c r="A65" s="101"/>
      <c r="B65" s="102" t="s">
        <v>32</v>
      </c>
      <c r="C65" s="101"/>
      <c r="D65" s="101"/>
      <c r="E65" s="135"/>
      <c r="F65" s="101"/>
      <c r="G65" s="101"/>
      <c r="H65" s="104"/>
      <c r="I65" s="104"/>
    </row>
    <row r="68" spans="1:8" s="2" customFormat="1" ht="11.25">
      <c r="A68" s="22"/>
      <c r="B68" s="158"/>
      <c r="C68" s="159"/>
      <c r="D68" s="162"/>
      <c r="E68" s="162"/>
      <c r="F68" s="65"/>
      <c r="G68" s="22"/>
      <c r="H68" s="22"/>
    </row>
    <row r="69" spans="1:8" s="2" customFormat="1" ht="11.25">
      <c r="A69" s="22"/>
      <c r="B69" s="158"/>
      <c r="C69" s="159"/>
      <c r="D69" s="162"/>
      <c r="E69" s="162"/>
      <c r="F69" s="65"/>
      <c r="G69" s="22"/>
      <c r="H69" s="22"/>
    </row>
    <row r="70" spans="1:8" s="2" customFormat="1" ht="11.25">
      <c r="A70" s="22"/>
      <c r="B70" s="158"/>
      <c r="C70" s="159"/>
      <c r="D70" s="162"/>
      <c r="E70" s="162"/>
      <c r="F70" s="65"/>
      <c r="G70" s="22"/>
      <c r="H70" s="22"/>
    </row>
    <row r="71" spans="1:8" s="2" customFormat="1" ht="11.25">
      <c r="A71" s="22"/>
      <c r="B71" s="158"/>
      <c r="C71" s="163"/>
      <c r="D71" s="162"/>
      <c r="E71" s="162"/>
      <c r="F71" s="65"/>
      <c r="G71" s="22"/>
      <c r="H71" s="22"/>
    </row>
    <row r="72" spans="1:8" s="2" customFormat="1" ht="11.25">
      <c r="A72" s="22"/>
      <c r="B72" s="158"/>
      <c r="C72" s="159"/>
      <c r="D72" s="162"/>
      <c r="E72" s="162"/>
      <c r="F72" s="65"/>
      <c r="G72" s="22"/>
      <c r="H72" s="22"/>
    </row>
    <row r="73" spans="1:8" s="2" customFormat="1" ht="11.25">
      <c r="A73" s="22"/>
      <c r="B73" s="158"/>
      <c r="C73" s="159"/>
      <c r="D73" s="162"/>
      <c r="E73" s="162"/>
      <c r="F73" s="65"/>
      <c r="G73" s="22"/>
      <c r="H73" s="22"/>
    </row>
    <row r="74" spans="1:8" s="2" customFormat="1" ht="11.25">
      <c r="A74" s="22"/>
      <c r="B74" s="158"/>
      <c r="C74" s="159"/>
      <c r="D74" s="162"/>
      <c r="E74" s="162"/>
      <c r="F74" s="65"/>
      <c r="G74" s="164"/>
      <c r="H74" s="22"/>
    </row>
    <row r="75" spans="1:8" s="2" customFormat="1" ht="11.25">
      <c r="A75" s="22"/>
      <c r="B75" s="158"/>
      <c r="C75" s="163"/>
      <c r="D75" s="162"/>
      <c r="E75" s="162"/>
      <c r="F75" s="65"/>
      <c r="G75" s="22"/>
      <c r="H75" s="22"/>
    </row>
    <row r="76" spans="1:8" s="2" customFormat="1" ht="11.25">
      <c r="A76" s="22"/>
      <c r="B76" s="158"/>
      <c r="C76" s="159"/>
      <c r="D76" s="162"/>
      <c r="E76" s="162"/>
      <c r="F76" s="65"/>
      <c r="G76" s="22"/>
      <c r="H76" s="22"/>
    </row>
    <row r="77" spans="1:8" s="2" customFormat="1" ht="11.25">
      <c r="A77" s="22"/>
      <c r="B77" s="67"/>
      <c r="C77" s="152"/>
      <c r="D77" s="153"/>
      <c r="E77" s="154"/>
      <c r="F77" s="65"/>
      <c r="G77" s="162"/>
      <c r="H77" s="22"/>
    </row>
    <row r="78" spans="1:8" s="2" customFormat="1" ht="11.25">
      <c r="A78" s="22"/>
      <c r="B78" s="158"/>
      <c r="C78" s="163"/>
      <c r="D78" s="162"/>
      <c r="E78" s="162"/>
      <c r="F78" s="65"/>
      <c r="G78" s="22"/>
      <c r="H78" s="22"/>
    </row>
    <row r="79" spans="1:8" s="2" customFormat="1" ht="11.25">
      <c r="A79" s="22"/>
      <c r="B79" s="158"/>
      <c r="C79" s="159"/>
      <c r="D79" s="162"/>
      <c r="E79" s="162"/>
      <c r="F79" s="65"/>
      <c r="G79" s="22"/>
      <c r="H79" s="22"/>
    </row>
    <row r="80" spans="1:8" s="2" customFormat="1" ht="11.25">
      <c r="A80" s="22"/>
      <c r="B80" s="158"/>
      <c r="C80" s="159"/>
      <c r="D80" s="162"/>
      <c r="E80" s="162"/>
      <c r="F80" s="65"/>
      <c r="G80" s="164"/>
      <c r="H80" s="22"/>
    </row>
    <row r="81" spans="1:8" s="2" customFormat="1" ht="11.25">
      <c r="A81" s="22"/>
      <c r="B81" s="158"/>
      <c r="C81" s="163"/>
      <c r="D81" s="162"/>
      <c r="E81" s="162"/>
      <c r="F81" s="65"/>
      <c r="G81" s="22"/>
      <c r="H81" s="22"/>
    </row>
    <row r="82" spans="1:8" s="2" customFormat="1" ht="11.25">
      <c r="A82" s="22"/>
      <c r="B82" s="158"/>
      <c r="C82" s="159"/>
      <c r="D82" s="162"/>
      <c r="E82" s="162"/>
      <c r="F82" s="65"/>
      <c r="G82" s="22"/>
      <c r="H82" s="22"/>
    </row>
    <row r="83" spans="1:8" s="2" customFormat="1" ht="11.25">
      <c r="A83" s="22"/>
      <c r="B83" s="158"/>
      <c r="C83" s="163"/>
      <c r="D83" s="162"/>
      <c r="E83" s="162"/>
      <c r="F83" s="65"/>
      <c r="G83" s="22"/>
      <c r="H83" s="22"/>
    </row>
    <row r="84" spans="1:8" s="2" customFormat="1" ht="11.25">
      <c r="A84" s="22"/>
      <c r="B84" s="158"/>
      <c r="C84" s="159"/>
      <c r="D84" s="162"/>
      <c r="E84" s="162"/>
      <c r="F84" s="65"/>
      <c r="G84" s="22"/>
      <c r="H84" s="22"/>
    </row>
    <row r="85" spans="1:8" s="2" customFormat="1" ht="11.25">
      <c r="A85" s="22"/>
      <c r="B85" s="160"/>
      <c r="C85" s="152"/>
      <c r="D85" s="161"/>
      <c r="E85" s="154"/>
      <c r="F85" s="65"/>
      <c r="G85" s="155"/>
      <c r="H85" s="22"/>
    </row>
    <row r="86" spans="1:8" s="2" customFormat="1" ht="11.25">
      <c r="A86" s="22"/>
      <c r="B86" s="158"/>
      <c r="C86" s="165"/>
      <c r="D86" s="162"/>
      <c r="E86" s="162"/>
      <c r="F86" s="65"/>
      <c r="G86" s="164"/>
      <c r="H86" s="22"/>
    </row>
    <row r="88" ht="12.75">
      <c r="C88"/>
    </row>
  </sheetData>
  <sheetProtection/>
  <mergeCells count="3">
    <mergeCell ref="A6:G6"/>
    <mergeCell ref="B7:F7"/>
    <mergeCell ref="B8:F8"/>
  </mergeCells>
  <printOptions/>
  <pageMargins left="0.24" right="0.21" top="0.35" bottom="0.43" header="0.17" footer="0.2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6">
      <selection activeCell="F60" sqref="F60"/>
    </sheetView>
  </sheetViews>
  <sheetFormatPr defaultColWidth="9.140625" defaultRowHeight="12.75"/>
  <cols>
    <col min="1" max="1" width="4.140625" style="0" customWidth="1"/>
    <col min="2" max="2" width="30.8515625" style="0" customWidth="1"/>
    <col min="3" max="3" width="11.140625" style="0" customWidth="1"/>
    <col min="4" max="4" width="14.421875" style="0" customWidth="1"/>
    <col min="5" max="5" width="8.140625" style="0" customWidth="1"/>
    <col min="8" max="8" width="2.8515625" style="0" customWidth="1"/>
    <col min="9" max="9" width="2.57421875" style="0" customWidth="1"/>
    <col min="10" max="10" width="3.7109375" style="0" customWidth="1"/>
    <col min="11" max="11" width="3.28125" style="0" customWidth="1"/>
    <col min="12" max="12" width="28.57421875" style="0" customWidth="1"/>
    <col min="14" max="14" width="11.140625" style="0" customWidth="1"/>
    <col min="15" max="15" width="7.57421875" style="0" customWidth="1"/>
  </cols>
  <sheetData>
    <row r="1" spans="5:10" ht="12.75">
      <c r="E1" s="103"/>
      <c r="H1" s="2"/>
      <c r="I1" s="104"/>
      <c r="J1" s="104"/>
    </row>
    <row r="2" spans="5:10" ht="12.75">
      <c r="E2" s="103"/>
      <c r="H2" s="2"/>
      <c r="I2" s="104"/>
      <c r="J2" s="104"/>
    </row>
    <row r="3" spans="5:10" ht="12.75">
      <c r="E3" s="103"/>
      <c r="G3" s="1" t="s">
        <v>0</v>
      </c>
      <c r="H3" s="2"/>
      <c r="I3" s="104"/>
      <c r="J3" s="104"/>
    </row>
    <row r="4" spans="5:10" ht="12.75">
      <c r="E4" s="103"/>
      <c r="H4" s="2"/>
      <c r="I4" s="104"/>
      <c r="J4" s="104"/>
    </row>
    <row r="5" spans="1:10" ht="12.75">
      <c r="A5" s="3"/>
      <c r="E5" s="3"/>
      <c r="G5" s="4"/>
      <c r="H5" s="2"/>
      <c r="I5" s="104"/>
      <c r="J5" s="104"/>
    </row>
    <row r="6" spans="1:10" ht="12.75">
      <c r="A6" s="179" t="s">
        <v>1</v>
      </c>
      <c r="B6" s="179"/>
      <c r="C6" s="179"/>
      <c r="D6" s="179"/>
      <c r="E6" s="179"/>
      <c r="F6" s="179"/>
      <c r="G6" s="179"/>
      <c r="H6" s="2"/>
      <c r="I6" s="104"/>
      <c r="J6" s="104"/>
    </row>
    <row r="7" spans="1:10" ht="12.75">
      <c r="A7" s="5"/>
      <c r="B7" s="180" t="s">
        <v>145</v>
      </c>
      <c r="C7" s="180"/>
      <c r="D7" s="180"/>
      <c r="E7" s="180"/>
      <c r="F7" s="180"/>
      <c r="H7" s="2"/>
      <c r="I7" s="104"/>
      <c r="J7" s="104"/>
    </row>
    <row r="8" spans="2:10" ht="12.75">
      <c r="B8" s="181" t="s">
        <v>2</v>
      </c>
      <c r="C8" s="181"/>
      <c r="D8" s="181"/>
      <c r="E8" s="181"/>
      <c r="F8" s="181"/>
      <c r="G8" s="6"/>
      <c r="H8" s="2"/>
      <c r="I8" s="104"/>
      <c r="J8" s="104"/>
    </row>
    <row r="9" spans="3:10" ht="12.75">
      <c r="C9" s="7" t="s">
        <v>63</v>
      </c>
      <c r="D9" s="3"/>
      <c r="E9" s="3"/>
      <c r="F9" s="3"/>
      <c r="G9" s="7" t="s">
        <v>37</v>
      </c>
      <c r="H9" s="2"/>
      <c r="I9" s="104"/>
      <c r="J9" s="104"/>
    </row>
    <row r="10" spans="1:10" ht="3.75" customHeight="1">
      <c r="A10" s="8"/>
      <c r="B10" s="9"/>
      <c r="C10" s="9"/>
      <c r="D10" s="9"/>
      <c r="E10" s="9"/>
      <c r="F10" s="9"/>
      <c r="G10" s="10"/>
      <c r="H10" s="2"/>
      <c r="I10" s="104"/>
      <c r="J10" s="104"/>
    </row>
    <row r="11" spans="1:10" ht="12.75">
      <c r="A11" s="8"/>
      <c r="B11" s="11" t="s">
        <v>89</v>
      </c>
      <c r="C11" s="11" t="s">
        <v>5</v>
      </c>
      <c r="D11" s="12" t="s">
        <v>129</v>
      </c>
      <c r="E11" s="11" t="s">
        <v>6</v>
      </c>
      <c r="F11" s="10"/>
      <c r="G11" s="12" t="s">
        <v>7</v>
      </c>
      <c r="H11" s="2"/>
      <c r="I11" s="104"/>
      <c r="J11" s="104"/>
    </row>
    <row r="12" spans="8:10" ht="7.5" customHeight="1">
      <c r="H12" s="2"/>
      <c r="I12" s="104"/>
      <c r="J12" s="104"/>
    </row>
    <row r="13" spans="1:10" ht="60.75" customHeight="1">
      <c r="A13" s="13" t="s">
        <v>8</v>
      </c>
      <c r="B13" s="13" t="s">
        <v>9</v>
      </c>
      <c r="C13" s="13" t="s">
        <v>10</v>
      </c>
      <c r="D13" s="13" t="s">
        <v>35</v>
      </c>
      <c r="E13" s="13" t="s">
        <v>11</v>
      </c>
      <c r="F13" s="13" t="s">
        <v>12</v>
      </c>
      <c r="G13" s="13" t="s">
        <v>36</v>
      </c>
      <c r="H13" s="2"/>
      <c r="I13" s="104"/>
      <c r="J13" s="104"/>
    </row>
    <row r="14" spans="1:11" ht="12.75">
      <c r="A14" s="14">
        <v>1</v>
      </c>
      <c r="B14" s="41" t="s">
        <v>81</v>
      </c>
      <c r="C14" s="105">
        <v>35463</v>
      </c>
      <c r="D14" s="17" t="s">
        <v>40</v>
      </c>
      <c r="E14" s="31">
        <v>13583</v>
      </c>
      <c r="F14" s="25">
        <v>873</v>
      </c>
      <c r="G14" s="32"/>
      <c r="H14" s="134"/>
      <c r="I14" s="148"/>
      <c r="J14" s="95"/>
      <c r="K14" s="149"/>
    </row>
    <row r="15" spans="1:11" ht="12" customHeight="1">
      <c r="A15" s="14">
        <f aca="true" t="shared" si="0" ref="A15:A39">A14+1</f>
        <v>2</v>
      </c>
      <c r="B15" s="41" t="s">
        <v>84</v>
      </c>
      <c r="C15" s="105">
        <v>35702</v>
      </c>
      <c r="D15" s="17" t="s">
        <v>48</v>
      </c>
      <c r="E15" s="31">
        <v>22196</v>
      </c>
      <c r="F15" s="25">
        <v>530</v>
      </c>
      <c r="G15" s="32"/>
      <c r="H15" s="134"/>
      <c r="I15" s="148"/>
      <c r="J15" s="95"/>
      <c r="K15" s="149"/>
    </row>
    <row r="16" spans="1:11" ht="12" customHeight="1">
      <c r="A16" s="14">
        <f t="shared" si="0"/>
        <v>3</v>
      </c>
      <c r="B16" s="41" t="s">
        <v>82</v>
      </c>
      <c r="C16" s="105">
        <v>35522</v>
      </c>
      <c r="D16" s="17" t="s">
        <v>14</v>
      </c>
      <c r="E16" s="31">
        <v>13603</v>
      </c>
      <c r="F16" s="25">
        <v>505</v>
      </c>
      <c r="G16" s="32"/>
      <c r="H16" s="134"/>
      <c r="I16" s="148"/>
      <c r="J16" s="95"/>
      <c r="K16" s="149"/>
    </row>
    <row r="17" spans="1:11" ht="12" customHeight="1">
      <c r="A17" s="14">
        <f t="shared" si="0"/>
        <v>4</v>
      </c>
      <c r="B17" s="41" t="s">
        <v>85</v>
      </c>
      <c r="C17" s="105">
        <v>35120</v>
      </c>
      <c r="D17" s="17" t="s">
        <v>14</v>
      </c>
      <c r="E17" s="31">
        <v>19748</v>
      </c>
      <c r="F17" s="25">
        <v>469</v>
      </c>
      <c r="G17" s="32"/>
      <c r="H17" s="134"/>
      <c r="I17" s="148"/>
      <c r="J17" s="95"/>
      <c r="K17" s="149"/>
    </row>
    <row r="18" spans="1:11" ht="12" customHeight="1">
      <c r="A18" s="14">
        <f t="shared" si="0"/>
        <v>5</v>
      </c>
      <c r="B18" s="41" t="s">
        <v>86</v>
      </c>
      <c r="C18" s="105">
        <v>35671</v>
      </c>
      <c r="D18" s="17" t="s">
        <v>53</v>
      </c>
      <c r="E18" s="31">
        <v>14382</v>
      </c>
      <c r="F18" s="25">
        <v>437</v>
      </c>
      <c r="G18" s="32" t="s">
        <v>22</v>
      </c>
      <c r="H18" s="134"/>
      <c r="I18" s="148"/>
      <c r="J18" s="95"/>
      <c r="K18" s="149"/>
    </row>
    <row r="19" spans="1:11" ht="12" customHeight="1">
      <c r="A19" s="14">
        <f t="shared" si="0"/>
        <v>6</v>
      </c>
      <c r="B19" s="41" t="s">
        <v>88</v>
      </c>
      <c r="C19" s="105">
        <v>35877</v>
      </c>
      <c r="D19" s="17" t="s">
        <v>56</v>
      </c>
      <c r="E19" s="31">
        <v>19173</v>
      </c>
      <c r="F19" s="25">
        <v>419</v>
      </c>
      <c r="G19" s="32"/>
      <c r="H19" s="134"/>
      <c r="I19" s="148"/>
      <c r="J19" s="95"/>
      <c r="K19" s="149"/>
    </row>
    <row r="20" spans="1:11" ht="12" customHeight="1">
      <c r="A20" s="14">
        <f t="shared" si="0"/>
        <v>7</v>
      </c>
      <c r="B20" s="41" t="s">
        <v>146</v>
      </c>
      <c r="C20" s="105">
        <v>35498</v>
      </c>
      <c r="D20" s="105" t="s">
        <v>31</v>
      </c>
      <c r="E20" s="17">
        <v>15453</v>
      </c>
      <c r="F20" s="25">
        <v>305</v>
      </c>
      <c r="G20" s="32"/>
      <c r="H20" s="133"/>
      <c r="I20" s="148"/>
      <c r="J20" s="95"/>
      <c r="K20" s="149"/>
    </row>
    <row r="21" spans="1:11" ht="12" customHeight="1">
      <c r="A21" s="14">
        <f t="shared" si="0"/>
        <v>8</v>
      </c>
      <c r="B21" s="41" t="s">
        <v>95</v>
      </c>
      <c r="C21" s="105">
        <v>35539</v>
      </c>
      <c r="D21" s="17" t="s">
        <v>47</v>
      </c>
      <c r="E21" s="31">
        <v>13388</v>
      </c>
      <c r="F21" s="25">
        <v>268</v>
      </c>
      <c r="G21" s="32" t="s">
        <v>22</v>
      </c>
      <c r="H21" s="134"/>
      <c r="I21" s="148"/>
      <c r="J21" s="95"/>
      <c r="K21" s="149"/>
    </row>
    <row r="22" spans="1:11" ht="12" customHeight="1">
      <c r="A22" s="14">
        <f t="shared" si="0"/>
        <v>9</v>
      </c>
      <c r="B22" s="41" t="s">
        <v>130</v>
      </c>
      <c r="C22" s="105">
        <v>36119</v>
      </c>
      <c r="D22" s="17" t="s">
        <v>14</v>
      </c>
      <c r="E22" s="31">
        <v>16341</v>
      </c>
      <c r="F22" s="25">
        <v>223</v>
      </c>
      <c r="G22" s="32"/>
      <c r="H22" s="134"/>
      <c r="I22" s="148"/>
      <c r="J22" s="95"/>
      <c r="K22" s="149"/>
    </row>
    <row r="23" spans="1:11" ht="12" customHeight="1">
      <c r="A23" s="14">
        <f t="shared" si="0"/>
        <v>10</v>
      </c>
      <c r="B23" s="41" t="s">
        <v>87</v>
      </c>
      <c r="C23" s="105">
        <v>35703</v>
      </c>
      <c r="D23" s="17" t="s">
        <v>14</v>
      </c>
      <c r="E23" s="31">
        <v>15875</v>
      </c>
      <c r="F23" s="25">
        <v>183</v>
      </c>
      <c r="G23" s="32" t="s">
        <v>22</v>
      </c>
      <c r="H23" s="134"/>
      <c r="I23" s="37"/>
      <c r="J23" s="95"/>
      <c r="K23" s="149"/>
    </row>
    <row r="24" spans="1:12" ht="13.5" customHeight="1">
      <c r="A24" s="14">
        <f t="shared" si="0"/>
        <v>11</v>
      </c>
      <c r="B24" s="41" t="s">
        <v>142</v>
      </c>
      <c r="C24" s="105">
        <v>36464</v>
      </c>
      <c r="D24" s="17" t="s">
        <v>14</v>
      </c>
      <c r="E24" s="31">
        <v>20247</v>
      </c>
      <c r="F24" s="25">
        <v>158</v>
      </c>
      <c r="G24" s="32"/>
      <c r="H24" s="134"/>
      <c r="I24" s="148"/>
      <c r="J24" s="37"/>
      <c r="K24" s="37"/>
      <c r="L24" s="37"/>
    </row>
    <row r="25" spans="1:8" ht="12.75">
      <c r="A25" s="14">
        <f t="shared" si="0"/>
        <v>12</v>
      </c>
      <c r="B25" s="41" t="s">
        <v>83</v>
      </c>
      <c r="C25" s="105">
        <v>35386</v>
      </c>
      <c r="D25" s="17" t="s">
        <v>14</v>
      </c>
      <c r="E25" s="31">
        <v>12173</v>
      </c>
      <c r="F25" s="25">
        <v>128</v>
      </c>
      <c r="G25" s="32"/>
      <c r="H25" s="134"/>
    </row>
    <row r="26" spans="1:11" ht="12.75" customHeight="1">
      <c r="A26" s="14">
        <f t="shared" si="0"/>
        <v>13</v>
      </c>
      <c r="B26" s="41"/>
      <c r="C26" s="105"/>
      <c r="D26" s="17"/>
      <c r="E26" s="31"/>
      <c r="F26" s="25"/>
      <c r="G26" s="32"/>
      <c r="H26" s="133"/>
      <c r="I26" s="148"/>
      <c r="J26" s="95"/>
      <c r="K26" s="149"/>
    </row>
    <row r="27" spans="1:11" ht="12.75">
      <c r="A27" s="14">
        <f t="shared" si="0"/>
        <v>14</v>
      </c>
      <c r="B27" s="41"/>
      <c r="C27" s="105"/>
      <c r="D27" s="17"/>
      <c r="E27" s="31"/>
      <c r="F27" s="25"/>
      <c r="G27" s="32"/>
      <c r="H27" s="133"/>
      <c r="I27" s="148"/>
      <c r="J27" s="95"/>
      <c r="K27" s="149"/>
    </row>
    <row r="28" spans="1:11" ht="12.75">
      <c r="A28" s="14">
        <f t="shared" si="0"/>
        <v>15</v>
      </c>
      <c r="B28" s="41"/>
      <c r="C28" s="105"/>
      <c r="D28" s="17"/>
      <c r="E28" s="31"/>
      <c r="F28" s="25"/>
      <c r="G28" s="32"/>
      <c r="H28" s="133"/>
      <c r="I28" s="148"/>
      <c r="J28" s="95"/>
      <c r="K28" s="149"/>
    </row>
    <row r="29" spans="1:11" ht="12.75">
      <c r="A29" s="14">
        <f t="shared" si="0"/>
        <v>16</v>
      </c>
      <c r="B29" s="41"/>
      <c r="C29" s="105"/>
      <c r="D29" s="17"/>
      <c r="E29" s="31"/>
      <c r="F29" s="25"/>
      <c r="G29" s="32"/>
      <c r="H29" s="133"/>
      <c r="I29" s="148"/>
      <c r="J29" s="95"/>
      <c r="K29" s="149"/>
    </row>
    <row r="30" spans="1:11" ht="12" customHeight="1" hidden="1">
      <c r="A30" s="14">
        <f t="shared" si="0"/>
        <v>17</v>
      </c>
      <c r="B30" s="41"/>
      <c r="C30" s="105"/>
      <c r="D30" s="17"/>
      <c r="E30" s="31"/>
      <c r="F30" s="25"/>
      <c r="G30" s="32"/>
      <c r="H30" s="134"/>
      <c r="I30" s="148"/>
      <c r="J30" s="95"/>
      <c r="K30" s="149"/>
    </row>
    <row r="31" spans="1:11" ht="12.75" hidden="1">
      <c r="A31" s="14">
        <f t="shared" si="0"/>
        <v>18</v>
      </c>
      <c r="B31" s="41"/>
      <c r="C31" s="105"/>
      <c r="D31" s="17"/>
      <c r="E31" s="31"/>
      <c r="F31" s="25"/>
      <c r="G31" s="32"/>
      <c r="H31" s="134"/>
      <c r="I31" s="148"/>
      <c r="J31" s="95"/>
      <c r="K31" s="149"/>
    </row>
    <row r="32" spans="1:8" ht="12.75" hidden="1">
      <c r="A32" s="14">
        <f t="shared" si="0"/>
        <v>19</v>
      </c>
      <c r="B32" s="41"/>
      <c r="C32" s="105"/>
      <c r="D32" s="17"/>
      <c r="E32" s="31"/>
      <c r="F32" s="25"/>
      <c r="G32" s="32"/>
      <c r="H32" s="133"/>
    </row>
    <row r="33" spans="1:12" ht="12.75" hidden="1">
      <c r="A33" s="14">
        <f t="shared" si="0"/>
        <v>20</v>
      </c>
      <c r="B33" s="41"/>
      <c r="C33" s="105"/>
      <c r="D33" s="17"/>
      <c r="E33" s="31"/>
      <c r="F33" s="25"/>
      <c r="G33" s="32"/>
      <c r="H33" s="134"/>
      <c r="I33" s="148"/>
      <c r="J33" s="95"/>
      <c r="K33" s="149"/>
      <c r="L33" s="37"/>
    </row>
    <row r="34" spans="1:12" ht="12.75" hidden="1">
      <c r="A34" s="14">
        <f t="shared" si="0"/>
        <v>21</v>
      </c>
      <c r="B34" s="41"/>
      <c r="C34" s="105"/>
      <c r="D34" s="17"/>
      <c r="E34" s="31"/>
      <c r="F34" s="25"/>
      <c r="G34" s="32"/>
      <c r="H34" s="134"/>
      <c r="I34" s="148"/>
      <c r="J34" s="95"/>
      <c r="K34" s="149"/>
      <c r="L34" s="37"/>
    </row>
    <row r="35" spans="1:12" ht="12.75" hidden="1">
      <c r="A35" s="14">
        <f t="shared" si="0"/>
        <v>22</v>
      </c>
      <c r="B35" s="41"/>
      <c r="C35" s="105"/>
      <c r="D35" s="17"/>
      <c r="E35" s="31"/>
      <c r="F35" s="25"/>
      <c r="G35" s="32"/>
      <c r="H35" s="134"/>
      <c r="I35" s="148"/>
      <c r="J35" s="95"/>
      <c r="K35" s="149"/>
      <c r="L35" s="37"/>
    </row>
    <row r="36" spans="1:12" ht="12.75" hidden="1">
      <c r="A36" s="14">
        <f t="shared" si="0"/>
        <v>23</v>
      </c>
      <c r="B36" s="41"/>
      <c r="C36" s="105"/>
      <c r="D36" s="17"/>
      <c r="E36" s="31"/>
      <c r="F36" s="25"/>
      <c r="G36" s="32"/>
      <c r="H36" s="134"/>
      <c r="I36" s="148"/>
      <c r="J36" s="95"/>
      <c r="K36" s="149"/>
      <c r="L36" s="37"/>
    </row>
    <row r="37" spans="1:12" ht="12.75" hidden="1">
      <c r="A37" s="14">
        <f t="shared" si="0"/>
        <v>24</v>
      </c>
      <c r="B37" s="41"/>
      <c r="C37" s="105"/>
      <c r="D37" s="17"/>
      <c r="E37" s="31"/>
      <c r="F37" s="25"/>
      <c r="G37" s="32"/>
      <c r="H37" s="134"/>
      <c r="I37" s="148"/>
      <c r="J37" s="95"/>
      <c r="K37" s="149"/>
      <c r="L37" s="37"/>
    </row>
    <row r="38" spans="1:12" ht="12.75" hidden="1">
      <c r="A38" s="14">
        <f t="shared" si="0"/>
        <v>25</v>
      </c>
      <c r="B38" s="41"/>
      <c r="C38" s="105"/>
      <c r="D38" s="17"/>
      <c r="E38" s="31"/>
      <c r="F38" s="25"/>
      <c r="G38" s="32"/>
      <c r="H38" s="134"/>
      <c r="I38" s="148"/>
      <c r="J38" s="95"/>
      <c r="K38" s="149"/>
      <c r="L38" s="37"/>
    </row>
    <row r="39" spans="1:11" ht="12.75" hidden="1">
      <c r="A39" s="14">
        <f t="shared" si="0"/>
        <v>26</v>
      </c>
      <c r="B39" s="41"/>
      <c r="C39" s="105"/>
      <c r="D39" s="17"/>
      <c r="E39" s="31"/>
      <c r="F39" s="25"/>
      <c r="G39" s="150"/>
      <c r="H39" s="133"/>
      <c r="I39" s="148"/>
      <c r="J39" s="95"/>
      <c r="K39" s="149"/>
    </row>
    <row r="40" spans="1:11" ht="12.75">
      <c r="A40" s="14" t="s">
        <v>22</v>
      </c>
      <c r="B40" s="69" t="s">
        <v>27</v>
      </c>
      <c r="C40" s="105"/>
      <c r="D40" s="17"/>
      <c r="E40" s="31"/>
      <c r="F40" s="25"/>
      <c r="G40" s="32"/>
      <c r="H40" s="133"/>
      <c r="I40" s="148"/>
      <c r="J40" s="95"/>
      <c r="K40" s="149"/>
    </row>
    <row r="41" spans="1:11" ht="12.75">
      <c r="A41" s="14">
        <v>1</v>
      </c>
      <c r="B41" s="129"/>
      <c r="C41" s="130"/>
      <c r="D41" s="127"/>
      <c r="E41" s="77"/>
      <c r="F41" s="73"/>
      <c r="G41" s="132"/>
      <c r="H41" s="133"/>
      <c r="I41" s="148"/>
      <c r="J41" s="95"/>
      <c r="K41" s="149"/>
    </row>
    <row r="42" spans="1:11" ht="12.75">
      <c r="A42" s="14">
        <f aca="true" t="shared" si="1" ref="A42:A47">A41+1</f>
        <v>2</v>
      </c>
      <c r="B42" s="129"/>
      <c r="C42" s="130"/>
      <c r="D42" s="127"/>
      <c r="E42" s="77"/>
      <c r="F42" s="131"/>
      <c r="G42" s="132"/>
      <c r="H42" s="134"/>
      <c r="I42" s="148"/>
      <c r="J42" s="95"/>
      <c r="K42" s="149"/>
    </row>
    <row r="43" spans="1:11" ht="12.75">
      <c r="A43" s="14">
        <f t="shared" si="1"/>
        <v>3</v>
      </c>
      <c r="B43" s="129"/>
      <c r="C43" s="130"/>
      <c r="D43" s="127"/>
      <c r="E43" s="77"/>
      <c r="F43" s="131"/>
      <c r="G43" s="132"/>
      <c r="H43" s="133"/>
      <c r="I43" s="148"/>
      <c r="J43" s="95"/>
      <c r="K43" s="149"/>
    </row>
    <row r="44" spans="1:11" ht="12.75" hidden="1">
      <c r="A44" s="14">
        <f t="shared" si="1"/>
        <v>4</v>
      </c>
      <c r="B44" s="129"/>
      <c r="C44" s="130"/>
      <c r="D44" s="127"/>
      <c r="E44" s="77"/>
      <c r="F44" s="131"/>
      <c r="G44" s="132"/>
      <c r="H44" s="133"/>
      <c r="I44" s="148"/>
      <c r="J44" s="95"/>
      <c r="K44" s="149"/>
    </row>
    <row r="45" spans="1:11" ht="12.75" hidden="1">
      <c r="A45" s="14">
        <f t="shared" si="1"/>
        <v>5</v>
      </c>
      <c r="B45" s="129"/>
      <c r="C45" s="130"/>
      <c r="D45" s="127"/>
      <c r="E45" s="77"/>
      <c r="F45" s="131"/>
      <c r="G45" s="132"/>
      <c r="H45" s="133"/>
      <c r="I45" s="148"/>
      <c r="J45" s="95"/>
      <c r="K45" s="149"/>
    </row>
    <row r="46" spans="1:11" ht="12.75" hidden="1">
      <c r="A46" s="14">
        <f t="shared" si="1"/>
        <v>6</v>
      </c>
      <c r="B46" s="129"/>
      <c r="C46" s="130"/>
      <c r="D46" s="127"/>
      <c r="E46" s="77"/>
      <c r="F46" s="128"/>
      <c r="G46" s="132"/>
      <c r="H46" s="133"/>
      <c r="I46" s="148"/>
      <c r="J46" s="95"/>
      <c r="K46" s="149"/>
    </row>
    <row r="47" spans="1:11" ht="12.75" hidden="1">
      <c r="A47" s="14">
        <f t="shared" si="1"/>
        <v>7</v>
      </c>
      <c r="B47" s="129"/>
      <c r="C47" s="130"/>
      <c r="D47" s="127"/>
      <c r="E47" s="77"/>
      <c r="F47" s="131"/>
      <c r="G47" s="132"/>
      <c r="H47" s="133"/>
      <c r="I47" s="148"/>
      <c r="J47" s="95"/>
      <c r="K47" s="149"/>
    </row>
    <row r="48" spans="1:11" ht="12.75">
      <c r="A48" s="101"/>
      <c r="B48" s="102" t="s">
        <v>32</v>
      </c>
      <c r="C48" s="101"/>
      <c r="D48" s="101"/>
      <c r="E48" s="135"/>
      <c r="F48" s="101"/>
      <c r="G48" s="101"/>
      <c r="H48" s="21"/>
      <c r="I48" s="104"/>
      <c r="J48" s="104"/>
      <c r="K48" s="104"/>
    </row>
    <row r="51" spans="1:10" ht="12.75">
      <c r="A51" s="151"/>
      <c r="B51" s="158"/>
      <c r="C51" s="159"/>
      <c r="D51" s="162"/>
      <c r="E51" s="162"/>
      <c r="F51" s="65"/>
      <c r="G51" s="94"/>
      <c r="H51" s="94"/>
      <c r="I51" s="94"/>
      <c r="J51" s="94"/>
    </row>
    <row r="52" spans="1:10" ht="12.75">
      <c r="A52" s="151"/>
      <c r="B52" s="67"/>
      <c r="C52" s="152"/>
      <c r="D52" s="153"/>
      <c r="E52" s="154"/>
      <c r="F52" s="155"/>
      <c r="G52" s="94"/>
      <c r="H52" s="94"/>
      <c r="I52" s="94"/>
      <c r="J52" s="94"/>
    </row>
    <row r="53" spans="1:10" ht="12.75">
      <c r="A53" s="151"/>
      <c r="B53" s="67"/>
      <c r="C53" s="152"/>
      <c r="D53" s="153"/>
      <c r="E53" s="154"/>
      <c r="F53" s="155"/>
      <c r="G53" s="156"/>
      <c r="H53" s="89"/>
      <c r="I53" s="94"/>
      <c r="J53" s="94"/>
    </row>
    <row r="54" spans="1:10" ht="12.75">
      <c r="A54" s="151"/>
      <c r="B54" s="158"/>
      <c r="C54" s="159"/>
      <c r="D54" s="162"/>
      <c r="E54" s="162"/>
      <c r="F54" s="65"/>
      <c r="G54" s="94"/>
      <c r="H54" s="94"/>
      <c r="I54" s="94"/>
      <c r="J54" s="94"/>
    </row>
    <row r="55" spans="1:10" ht="12.75">
      <c r="A55" s="151"/>
      <c r="B55" s="67"/>
      <c r="C55" s="152"/>
      <c r="D55" s="153"/>
      <c r="E55" s="154"/>
      <c r="F55" s="155"/>
      <c r="G55" s="94"/>
      <c r="H55" s="94"/>
      <c r="I55" s="94"/>
      <c r="J55" s="94"/>
    </row>
    <row r="56" spans="1:10" ht="12.75">
      <c r="A56" s="151"/>
      <c r="B56" s="158"/>
      <c r="C56" s="159"/>
      <c r="D56" s="162"/>
      <c r="E56" s="162"/>
      <c r="F56" s="65"/>
      <c r="G56" s="94"/>
      <c r="H56" s="94"/>
      <c r="I56" s="94"/>
      <c r="J56" s="94"/>
    </row>
    <row r="57" spans="1:10" ht="12.75">
      <c r="A57" s="151"/>
      <c r="B57" s="158"/>
      <c r="C57" s="159"/>
      <c r="D57" s="162"/>
      <c r="E57" s="162"/>
      <c r="F57" s="65"/>
      <c r="G57" s="94"/>
      <c r="H57" s="94"/>
      <c r="I57" s="94"/>
      <c r="J57" s="94"/>
    </row>
    <row r="58" spans="1:10" ht="12.75">
      <c r="A58" s="151"/>
      <c r="B58" s="22"/>
      <c r="C58" s="157"/>
      <c r="D58" s="162"/>
      <c r="E58" s="162"/>
      <c r="F58" s="65"/>
      <c r="G58" s="94"/>
      <c r="H58" s="94"/>
      <c r="I58" s="94"/>
      <c r="J58" s="94"/>
    </row>
    <row r="59" spans="1:10" ht="12.75">
      <c r="A59" s="151"/>
      <c r="B59" s="67"/>
      <c r="C59" s="152"/>
      <c r="D59" s="153"/>
      <c r="E59" s="154"/>
      <c r="F59" s="155"/>
      <c r="G59" s="94"/>
      <c r="H59" s="94"/>
      <c r="I59" s="94"/>
      <c r="J59" s="94"/>
    </row>
    <row r="60" spans="1:10" ht="12.75">
      <c r="A60" s="151"/>
      <c r="B60" s="67"/>
      <c r="C60" s="152"/>
      <c r="D60" s="153"/>
      <c r="E60" s="154"/>
      <c r="F60" s="155"/>
      <c r="G60" s="156"/>
      <c r="H60" s="89"/>
      <c r="I60" s="94"/>
      <c r="J60" s="94"/>
    </row>
  </sheetData>
  <sheetProtection/>
  <mergeCells count="3">
    <mergeCell ref="A6:G6"/>
    <mergeCell ref="B7:F7"/>
    <mergeCell ref="B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2</cp:lastModifiedBy>
  <cp:lastPrinted>2012-07-28T08:00:23Z</cp:lastPrinted>
  <dcterms:created xsi:type="dcterms:W3CDTF">1996-10-08T23:32:33Z</dcterms:created>
  <dcterms:modified xsi:type="dcterms:W3CDTF">2012-07-28T08:07:22Z</dcterms:modified>
  <cp:category/>
  <cp:version/>
  <cp:contentType/>
  <cp:contentStatus/>
</cp:coreProperties>
</file>