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12" sheetId="1" r:id="rId1"/>
    <sheet name="Ю12" sheetId="2" r:id="rId2"/>
  </sheets>
  <definedNames>
    <definedName name="_xlnm.Print_Area" localSheetId="1">'Ю12'!$A$1:$H$75</definedName>
  </definedNames>
  <calcPr fullCalcOnLoad="1"/>
</workbook>
</file>

<file path=xl/sharedStrings.xml><?xml version="1.0" encoding="utf-8"?>
<sst xmlns="http://schemas.openxmlformats.org/spreadsheetml/2006/main" count="366" uniqueCount="236">
  <si>
    <t>Форма 15</t>
  </si>
  <si>
    <t xml:space="preserve">СПИСОК ИГРОКОВ ЛИЧНОГО ТУРНИРА РТТ </t>
  </si>
  <si>
    <t xml:space="preserve">Кубок ФАЮР - Союз  2013 </t>
  </si>
  <si>
    <t>(название турнира)</t>
  </si>
  <si>
    <t>в возрастной группе 12 лет и моложе</t>
  </si>
  <si>
    <t>Д/Ж</t>
  </si>
  <si>
    <r>
      <t xml:space="preserve">Место проведения:       </t>
    </r>
    <r>
      <rPr>
        <b/>
        <sz val="9"/>
        <rFont val="Arial Cyr"/>
        <family val="2"/>
      </rPr>
      <t>Москва</t>
    </r>
  </si>
  <si>
    <t>Сроки проведения:_________________________________________</t>
  </si>
  <si>
    <t xml:space="preserve">04.03 — 10.03.13 </t>
  </si>
  <si>
    <t>Катег. и класс:</t>
  </si>
  <si>
    <t>IV В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</si>
  <si>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</si>
  <si>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</si>
  <si>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</si>
  <si>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</si>
  <si>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</si>
  <si>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 01.02.13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</si>
  <si>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</si>
  <si>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Лебедева Алина Михайловна</t>
  </si>
  <si>
    <t>Москва</t>
  </si>
  <si>
    <t>8-916-144-08-27, 8-495-656-51-90</t>
  </si>
  <si>
    <t>Горяинова Анна Андреевна</t>
  </si>
  <si>
    <t>8-916-722-86-29</t>
  </si>
  <si>
    <t>Макарова Светлана Денисовна</t>
  </si>
  <si>
    <t>Сергиев-Посад</t>
  </si>
  <si>
    <t>8-916-733-31-47</t>
  </si>
  <si>
    <t>Горбунова Майя Игоревна</t>
  </si>
  <si>
    <t>8-985-967-31-31</t>
  </si>
  <si>
    <t>Батошвили Николина Иосифовна</t>
  </si>
  <si>
    <t>8-495-605-66-29, 790-58-68</t>
  </si>
  <si>
    <t>Бондаренко Дарья Андреевна</t>
  </si>
  <si>
    <t>8-916-686-94-38</t>
  </si>
  <si>
    <t>Синютина Александра Юрьевна</t>
  </si>
  <si>
    <t>8-925-855-15-91, 8-499-743-20-54</t>
  </si>
  <si>
    <t>Винник Екатерина Дмитриевна</t>
  </si>
  <si>
    <t>8-916-670-88-88, 8-985-761-93-66</t>
  </si>
  <si>
    <t>Хрусталева Анастасия Максимовна</t>
  </si>
  <si>
    <t>8-925-851-61-00</t>
  </si>
  <si>
    <t>Романова Анна Вадимовна</t>
  </si>
  <si>
    <t xml:space="preserve"> </t>
  </si>
  <si>
    <t>8-905-500-33-16, 8-495-267-75-93</t>
  </si>
  <si>
    <t>Ерёмина Ксения Дмитриевна</t>
  </si>
  <si>
    <t>8-915-378-38-51</t>
  </si>
  <si>
    <t>Костромитина Анастасия Александровна</t>
  </si>
  <si>
    <t>8-916-883-06-41</t>
  </si>
  <si>
    <t>Рейнеке Яна Юрьевна</t>
  </si>
  <si>
    <t>8-926-247-40-90, 8-926-601-51-58, 8-495-614-13-36</t>
  </si>
  <si>
    <t>Ракита Анастасия Максимовна</t>
  </si>
  <si>
    <t>8-916-647-86-73</t>
  </si>
  <si>
    <t>Вахромеева Софья Олеговна</t>
  </si>
  <si>
    <t>Пушкино</t>
  </si>
  <si>
    <t>8-905-777-80-62</t>
  </si>
  <si>
    <t>Лытнева Анна Андреевна</t>
  </si>
  <si>
    <t>8-903-136-73-59</t>
  </si>
  <si>
    <t>Ретунская Маргарита Юрьевна</t>
  </si>
  <si>
    <t>8-903-136-77-15</t>
  </si>
  <si>
    <t>Евдокимова Александра Сергеевна</t>
  </si>
  <si>
    <t>9-916-163-72-04, 8-495-737-59-88</t>
  </si>
  <si>
    <t>Чудакова Александра Анатольевна</t>
  </si>
  <si>
    <t>8-910-446-27-44, 8-499-168-85-43</t>
  </si>
  <si>
    <t>Гранкова Диана Андреевна</t>
  </si>
  <si>
    <t>Климовск</t>
  </si>
  <si>
    <t>8-926-345-45-87, 8-903-004-85-00, 8-963-682-89-11</t>
  </si>
  <si>
    <t>СК</t>
  </si>
  <si>
    <t>ЛИСТ ОЖИДАНИЯ</t>
  </si>
  <si>
    <t>Белоконь Маргарита Федоровна</t>
  </si>
  <si>
    <t>8-915-474-75-92</t>
  </si>
  <si>
    <t>Бедина Инесса Дмитриевна</t>
  </si>
  <si>
    <t>8-926-248-81-92, 8-915-120-91-91, 8-499-157-78-76</t>
  </si>
  <si>
    <t>Малышева Дарья Вячеславовна</t>
  </si>
  <si>
    <t>Волоколамск</t>
  </si>
  <si>
    <t>8-926-257-90-54, 8-985-991-79-25</t>
  </si>
  <si>
    <t>Павлова Елизавета Андреевна</t>
  </si>
  <si>
    <t>8-919-773-85-20, 8-499-749-43-15</t>
  </si>
  <si>
    <t>Класовская Анна Ивановна</t>
  </si>
  <si>
    <t>8-916-585-43-05, 8-495-686-57-67</t>
  </si>
  <si>
    <t>Дуденкова Вера Денисовна</t>
  </si>
  <si>
    <t>8-905-711-58-69, 8-495-430-82-20</t>
  </si>
  <si>
    <t>Петрова Полина Андреевна</t>
  </si>
  <si>
    <t>Севастьянова Анна Вадимовна</t>
  </si>
  <si>
    <t>8-903-528-64-98</t>
  </si>
  <si>
    <t>Овчинникова Елизавета Алексеевна</t>
  </si>
  <si>
    <t>8-916-681-59-92</t>
  </si>
  <si>
    <t>Ильина Ксения Ивановна</t>
  </si>
  <si>
    <t>8-915-065-00-10, 8-499-261-87-53</t>
  </si>
  <si>
    <t>Руденко Мария Владимировна</t>
  </si>
  <si>
    <t>8-926-132-33-29</t>
  </si>
  <si>
    <t>Хисамова Виолетта Наильевна</t>
  </si>
  <si>
    <t>Ярославль</t>
  </si>
  <si>
    <t>8-910-970-33-40</t>
  </si>
  <si>
    <t>Лесникова Александра Николаевна</t>
  </si>
  <si>
    <t>8-916-165-95-54 ; 8-916-165-95-31</t>
  </si>
  <si>
    <t>Безрукова Юлия Игоревна</t>
  </si>
  <si>
    <t>Королев</t>
  </si>
  <si>
    <t>Лушникова Полина Олеговна</t>
  </si>
  <si>
    <t>8-916-219-23-19, 8-916-406-98-88, 8-495-304-50-14</t>
  </si>
  <si>
    <t>Кашинская Ирина Дмитриевна</t>
  </si>
  <si>
    <t>Обнинск</t>
  </si>
  <si>
    <t>8-910-910-99-37</t>
  </si>
  <si>
    <t>Калашникова Мария Валерьевна</t>
  </si>
  <si>
    <t>8-926-221-39-26, 8-906-715-34-34</t>
  </si>
  <si>
    <t>Романенко Кристина Романовна</t>
  </si>
  <si>
    <t>8-926-108-09-13</t>
  </si>
  <si>
    <t>Миндрина Валерия Николаевна</t>
  </si>
  <si>
    <t>8-985-151-48-40, 8-499-205-64-95</t>
  </si>
  <si>
    <t>Марухина Кристина Олеговна</t>
  </si>
  <si>
    <t>8-499-187-00-92, 8-495-508-072</t>
  </si>
  <si>
    <t>Скорик Богдана Юрьевна</t>
  </si>
  <si>
    <t>Балашиха</t>
  </si>
  <si>
    <t>8-901-517-31-78</t>
  </si>
  <si>
    <t>Шнайдер Диана Максимовна</t>
  </si>
  <si>
    <t>8-926-044-87-81</t>
  </si>
  <si>
    <t>Отказы</t>
  </si>
  <si>
    <t>Главный судья_______________Звасков Д.А.</t>
  </si>
  <si>
    <t>Ю/М</t>
  </si>
  <si>
    <t>Качмазов Алибек Муратович</t>
  </si>
  <si>
    <t>8-925-506-97-97, 8-495-506-97-97</t>
  </si>
  <si>
    <t>Капускин Петр Константинович</t>
  </si>
  <si>
    <t>Истра</t>
  </si>
  <si>
    <t>8-916-692-21-04</t>
  </si>
  <si>
    <t>Лаврентев Александр Олегович</t>
  </si>
  <si>
    <t>8-910-427-46-46</t>
  </si>
  <si>
    <t>Корогодин Егор Ильич</t>
  </si>
  <si>
    <t>8-905-588-48-60, 8-499-741-83-74</t>
  </si>
  <si>
    <t>Старостин Максим Алексеевич</t>
  </si>
  <si>
    <t>Подольск</t>
  </si>
  <si>
    <t>8-916-505-42-33, 8-495-970-03-21</t>
  </si>
  <si>
    <t>Еременко Артем Михайлович</t>
  </si>
  <si>
    <t>8-985-192-82-11</t>
  </si>
  <si>
    <t>Савин Петр Александрович</t>
  </si>
  <si>
    <t>8-916-294-16-97, 8-985-317-43-00</t>
  </si>
  <si>
    <t>Шестун Иван Александрович</t>
  </si>
  <si>
    <t>Серпухов</t>
  </si>
  <si>
    <t>8-909-936-31-47</t>
  </si>
  <si>
    <t>Логачев Иван Александрович</t>
  </si>
  <si>
    <t>Фрязино</t>
  </si>
  <si>
    <t>8-985-998-92-97</t>
  </si>
  <si>
    <t>Филиппов Евгений Вячеславович</t>
  </si>
  <si>
    <t>8-903-133-15-62, 8-916-686-15-05, 8-495-733-40-55</t>
  </si>
  <si>
    <t>Калинин Михаил Александрович</t>
  </si>
  <si>
    <t>8-903-137-87-08</t>
  </si>
  <si>
    <t>Хушинский Владислав Евгеньевич</t>
  </si>
  <si>
    <t>8-905-738-05-07, 8-926-227-11-95</t>
  </si>
  <si>
    <t>Мильчевский Денис Вадимович</t>
  </si>
  <si>
    <t>8-916-690-18-22</t>
  </si>
  <si>
    <t>Гамзаев Курбан Ахмедович</t>
  </si>
  <si>
    <t>8-903-429-27-72, 8-925-898-54-59</t>
  </si>
  <si>
    <t>Пинчевский Ричард Аркадьевич</t>
  </si>
  <si>
    <t>8-985-924-81-43, 80495-925-45-23</t>
  </si>
  <si>
    <t>Величко Илья Евгеньевич</t>
  </si>
  <si>
    <t>Химки</t>
  </si>
  <si>
    <t>8-926-225-44-13</t>
  </si>
  <si>
    <t>Авдонин Егор Александрович</t>
  </si>
  <si>
    <t>8-915-038-43-64, 8-925792-22-22</t>
  </si>
  <si>
    <t>Стариков Артем Борисович</t>
  </si>
  <si>
    <t>Красногорск</t>
  </si>
  <si>
    <t>8-903-753-74-67</t>
  </si>
  <si>
    <t>Иванов Павел Сергеевич</t>
  </si>
  <si>
    <t>8-985-290-50-09, 8-499-747-59-31</t>
  </si>
  <si>
    <t>Чернышев Дмитрий Александрович</t>
  </si>
  <si>
    <t>8-916-685-59-25, 8-916-690-32-35, 8-499-242-24-76</t>
  </si>
  <si>
    <t>Шумихин Павел Андреевич</t>
  </si>
  <si>
    <t>80916-623-09-95, 8-495-570-10-17</t>
  </si>
  <si>
    <t xml:space="preserve">Рыбаков Павел Павлович </t>
  </si>
  <si>
    <t>8-903-129-73-10</t>
  </si>
  <si>
    <t>Сауков Кирилл Андреевич</t>
  </si>
  <si>
    <t>8-985-773-81-04, 8-495-415-48-73</t>
  </si>
  <si>
    <t>Лутковский Святослав Юрьевич</t>
  </si>
  <si>
    <t>8-929-639-89-59</t>
  </si>
  <si>
    <t>Покалюк Степан Александрович</t>
  </si>
  <si>
    <t>8-919-720-72-59, 8-495-470-04-69</t>
  </si>
  <si>
    <t>Лутковский Радимир Юрьевич</t>
  </si>
  <si>
    <t>Тетдоев Борис Вячеславович</t>
  </si>
  <si>
    <t>8-916-426-51-08, 8-495-450-10-37</t>
  </si>
  <si>
    <t>Мишкин Кирилл Сергеевич</t>
  </si>
  <si>
    <t>8-910-901-47-03</t>
  </si>
  <si>
    <t>Албегов Азамат Русланович</t>
  </si>
  <si>
    <t>8-916-203-25-25</t>
  </si>
  <si>
    <t>Бибиков Никита Владимирович</t>
  </si>
  <si>
    <t>8-985-763-78-88, 8-965-382-15-47</t>
  </si>
  <si>
    <t>Солдатов Дмитрий Николаевич</t>
  </si>
  <si>
    <t>Курбатов Игорь Владимирович</t>
  </si>
  <si>
    <t>8-903-628-16-29, 8-903-968-35-83, 8-499-271-09-08</t>
  </si>
  <si>
    <t>Павлинчук Даниил Алексеевич</t>
  </si>
  <si>
    <t>8-916-930-15-05</t>
  </si>
  <si>
    <t>Ашурков Глеб Олегович</t>
  </si>
  <si>
    <t>8-903-619-49-77, 80495-994-81-84</t>
  </si>
  <si>
    <t>Эмирбеков Владимир Владимирович</t>
  </si>
  <si>
    <t>Евсеев Василий Константинович</t>
  </si>
  <si>
    <t>Заварзин Владимир Александрович</t>
  </si>
  <si>
    <t>Дроздов Сергей Павлович</t>
  </si>
  <si>
    <t>8-903-363-74-26, 8-495-440-55-22</t>
  </si>
  <si>
    <t>Павленко Максим Александрович</t>
  </si>
  <si>
    <t>8-915-213-18-51</t>
  </si>
  <si>
    <t>Гончаренко Иван Александрович</t>
  </si>
  <si>
    <t>8-985-729-27-26, 8-985-991-74-92</t>
  </si>
  <si>
    <t>Беспалов Максим Игоревич</t>
  </si>
  <si>
    <t>8-916-802-41-66, 8-495-452-10-83</t>
  </si>
  <si>
    <t>Плахин Иван Алексеевич</t>
  </si>
  <si>
    <t>Черноголовка</t>
  </si>
  <si>
    <t>8-926-377-80-87, 8-926-377-80-87</t>
  </si>
  <si>
    <t>Канский Арсений Дмитриевич</t>
  </si>
  <si>
    <t>8-916-675-65-88, 8-495-618-12-18</t>
  </si>
  <si>
    <t>Королев Кирилл Вячеславович</t>
  </si>
  <si>
    <t>Рыбинск</t>
  </si>
  <si>
    <t>8-4855-204-024</t>
  </si>
  <si>
    <t>Гребенкин Михаил Юрьевич</t>
  </si>
  <si>
    <t>8-926-602-58-35, 8-495-760-66-72</t>
  </si>
  <si>
    <t>Шишов Дмитрий Сергеевич</t>
  </si>
  <si>
    <t>8-903-721-67-43, 8-926-605-96-91, 8-926-901-47-47</t>
  </si>
  <si>
    <t>Билокур Мадина Леонидовна</t>
  </si>
  <si>
    <t>Таубинская Анастасия Леонидовна</t>
  </si>
  <si>
    <t>Чехов</t>
  </si>
  <si>
    <t>пз 21.02.13</t>
  </si>
  <si>
    <t>Чудакова Анастасия Анатольевна</t>
  </si>
  <si>
    <t>пз 22.02.13</t>
  </si>
  <si>
    <t>Демина Елизавета Владимировна</t>
  </si>
  <si>
    <t>отказ 25.02.13</t>
  </si>
  <si>
    <t>отказ 24.02.13</t>
  </si>
  <si>
    <t>Магрело Леонид Николаевич</t>
  </si>
  <si>
    <t>Гайворонский Михаил Глебович</t>
  </si>
  <si>
    <t>Коновалова Дарья Николаевна</t>
  </si>
  <si>
    <t>Одинцово</t>
  </si>
  <si>
    <t>пз 25.02.13</t>
  </si>
  <si>
    <t>8-965-7761666</t>
  </si>
  <si>
    <t>Солянова Анастасия Сергеевна</t>
  </si>
  <si>
    <t>Нежинская Наталья (917-5143827 род)</t>
  </si>
  <si>
    <t>Долгопрудный</t>
  </si>
  <si>
    <t>Семенова Анна Александровна</t>
  </si>
  <si>
    <t>8-985-920-0757 Спартак</t>
  </si>
  <si>
    <t>пз 20.02.13</t>
  </si>
  <si>
    <t>отказ 26.02.13</t>
  </si>
  <si>
    <t>пз 26.02.13</t>
  </si>
  <si>
    <t>отказ 27.02.13</t>
  </si>
  <si>
    <t>Маркин Сергей Маркович</t>
  </si>
  <si>
    <t>пз 27.02.13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</si>
</sst>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yy"/>
    <numFmt numFmtId="166" formatCode="[$-FC19]d\ mmmm\ yyyy\ &quot;г.&quot;"/>
  </numFmts>
  <fonts count="23">
    <font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vertAlign val="superscript"/>
      <sz val="8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 Cyr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2" xfId="17" applyFont="1" applyFill="1" applyBorder="1" applyAlignment="1" applyProtection="1">
      <alignment/>
      <protection locked="0"/>
    </xf>
    <xf numFmtId="14" fontId="15" fillId="0" borderId="1" xfId="20" applyNumberFormat="1" applyFont="1" applyFill="1" applyBorder="1" applyAlignment="1" applyProtection="1">
      <alignment horizontal="center" vertical="top" shrinkToFit="1"/>
      <protection locked="0"/>
    </xf>
    <xf numFmtId="0" fontId="14" fillId="0" borderId="1" xfId="17" applyFont="1" applyFill="1" applyBorder="1" applyAlignment="1" applyProtection="1">
      <alignment horizontal="center" shrinkToFit="1"/>
      <protection locked="0"/>
    </xf>
    <xf numFmtId="0" fontId="16" fillId="0" borderId="1" xfId="17" applyFont="1" applyFill="1" applyBorder="1" applyAlignment="1" applyProtection="1">
      <alignment horizontal="center" shrinkToFit="1"/>
      <protection locked="0"/>
    </xf>
    <xf numFmtId="0" fontId="16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17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5" fontId="16" fillId="0" borderId="3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2" borderId="1" xfId="19" applyFont="1" applyFill="1" applyBorder="1" applyAlignment="1">
      <alignment horizontal="center"/>
      <protection/>
    </xf>
    <xf numFmtId="165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6" fillId="2" borderId="1" xfId="19" applyFont="1" applyFill="1" applyBorder="1" applyAlignment="1">
      <alignment horizontal="center"/>
      <protection/>
    </xf>
    <xf numFmtId="0" fontId="16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7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5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19" applyFont="1" applyFill="1" applyBorder="1" applyAlignment="1">
      <alignment horizontal="center"/>
      <protection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6" fillId="0" borderId="1" xfId="19" applyFont="1" applyFill="1" applyBorder="1" applyAlignment="1">
      <alignment horizontal="center"/>
      <protection/>
    </xf>
    <xf numFmtId="0" fontId="9" fillId="0" borderId="2" xfId="17" applyFont="1" applyFill="1" applyBorder="1" applyAlignment="1" applyProtection="1">
      <alignment/>
      <protection locked="0"/>
    </xf>
    <xf numFmtId="14" fontId="15" fillId="0" borderId="1" xfId="20" applyNumberFormat="1" applyFont="1" applyFill="1" applyBorder="1" applyAlignment="1" applyProtection="1">
      <alignment horizontal="center" vertical="top" shrinkToFit="1"/>
      <protection locked="0"/>
    </xf>
    <xf numFmtId="0" fontId="9" fillId="0" borderId="1" xfId="17" applyFont="1" applyFill="1" applyBorder="1" applyAlignment="1" applyProtection="1">
      <alignment horizontal="center" shrinkToFit="1"/>
      <protection locked="0"/>
    </xf>
    <xf numFmtId="0" fontId="10" fillId="0" borderId="1" xfId="17" applyFont="1" applyFill="1" applyBorder="1" applyAlignment="1" applyProtection="1">
      <alignment horizontal="center" shrinkToFit="1"/>
      <protection locked="0"/>
    </xf>
    <xf numFmtId="0" fontId="14" fillId="0" borderId="1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16" fillId="0" borderId="1" xfId="19" applyFont="1" applyFill="1" applyBorder="1" applyAlignment="1">
      <alignment horizontal="center"/>
      <protection/>
    </xf>
    <xf numFmtId="0" fontId="17" fillId="0" borderId="4" xfId="19" applyFont="1" applyFill="1" applyBorder="1" applyAlignment="1">
      <alignment horizontal="center"/>
      <protection/>
    </xf>
    <xf numFmtId="164" fontId="14" fillId="0" borderId="1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165" fontId="14" fillId="0" borderId="5" xfId="0" applyNumberFormat="1" applyFont="1" applyFill="1" applyBorder="1" applyAlignment="1">
      <alignment horizontal="center"/>
    </xf>
    <xf numFmtId="0" fontId="14" fillId="0" borderId="5" xfId="19" applyFont="1" applyFill="1" applyBorder="1" applyAlignment="1">
      <alignment horizontal="center"/>
      <protection/>
    </xf>
    <xf numFmtId="0" fontId="14" fillId="0" borderId="5" xfId="0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165" fontId="16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165" fontId="16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9" fillId="3" borderId="2" xfId="17" applyFont="1" applyFill="1" applyBorder="1" applyAlignment="1" applyProtection="1">
      <alignment/>
      <protection locked="0"/>
    </xf>
    <xf numFmtId="165" fontId="14" fillId="3" borderId="1" xfId="20" applyNumberFormat="1" applyFont="1" applyFill="1" applyBorder="1" applyAlignment="1" applyProtection="1">
      <alignment horizontal="center" vertical="top" shrinkToFit="1"/>
      <protection locked="0"/>
    </xf>
    <xf numFmtId="0" fontId="9" fillId="3" borderId="1" xfId="17" applyFont="1" applyFill="1" applyBorder="1" applyAlignment="1" applyProtection="1">
      <alignment horizontal="center" shrinkToFit="1"/>
      <protection locked="0"/>
    </xf>
    <xf numFmtId="0" fontId="10" fillId="3" borderId="1" xfId="17" applyFont="1" applyFill="1" applyBorder="1" applyAlignment="1" applyProtection="1">
      <alignment horizontal="center" shrinkToFit="1"/>
      <protection locked="0"/>
    </xf>
    <xf numFmtId="0" fontId="17" fillId="3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5" fontId="15" fillId="3" borderId="1" xfId="20" applyNumberFormat="1" applyFont="1" applyFill="1" applyBorder="1" applyAlignment="1" applyProtection="1">
      <alignment horizontal="center" vertical="top" shrinkToFit="1"/>
      <protection locked="0"/>
    </xf>
    <xf numFmtId="0" fontId="19" fillId="0" borderId="0" xfId="0" applyFont="1" applyAlignment="1">
      <alignment/>
    </xf>
    <xf numFmtId="165" fontId="15" fillId="0" borderId="1" xfId="20" applyNumberFormat="1" applyFont="1" applyFill="1" applyBorder="1" applyAlignment="1" applyProtection="1">
      <alignment horizontal="center" vertical="top" shrinkToFit="1"/>
      <protection locked="0"/>
    </xf>
    <xf numFmtId="165" fontId="16" fillId="0" borderId="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14" fillId="0" borderId="1" xfId="19" applyFont="1" applyFill="1" applyBorder="1">
      <alignment/>
      <protection/>
    </xf>
    <xf numFmtId="164" fontId="16" fillId="0" borderId="1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0" fontId="1" fillId="0" borderId="2" xfId="17" applyFont="1" applyFill="1" applyBorder="1" applyAlignment="1" applyProtection="1">
      <alignment/>
      <protection locked="0"/>
    </xf>
    <xf numFmtId="0" fontId="14" fillId="0" borderId="1" xfId="0" applyFont="1" applyFill="1" applyBorder="1" applyAlignment="1">
      <alignment horizontal="center"/>
    </xf>
    <xf numFmtId="0" fontId="17" fillId="0" borderId="1" xfId="19" applyFont="1" applyFill="1" applyBorder="1" applyAlignment="1">
      <alignment horizontal="center"/>
      <protection/>
    </xf>
    <xf numFmtId="0" fontId="14" fillId="0" borderId="1" xfId="0" applyFont="1" applyFill="1" applyBorder="1" applyAlignment="1">
      <alignment/>
    </xf>
    <xf numFmtId="16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4" borderId="1" xfId="19" applyFont="1" applyFill="1" applyBorder="1">
      <alignment/>
      <protection/>
    </xf>
    <xf numFmtId="164" fontId="14" fillId="4" borderId="1" xfId="0" applyNumberFormat="1" applyFont="1" applyFill="1" applyBorder="1" applyAlignment="1">
      <alignment horizontal="center"/>
    </xf>
    <xf numFmtId="0" fontId="14" fillId="4" borderId="1" xfId="19" applyFont="1" applyFill="1" applyBorder="1" applyAlignment="1">
      <alignment horizontal="center"/>
      <protection/>
    </xf>
    <xf numFmtId="0" fontId="9" fillId="4" borderId="1" xfId="0" applyFont="1" applyFill="1" applyBorder="1" applyAlignment="1">
      <alignment horizontal="center"/>
    </xf>
    <xf numFmtId="0" fontId="16" fillId="4" borderId="1" xfId="19" applyFont="1" applyFill="1" applyBorder="1" applyAlignment="1">
      <alignment horizontal="center"/>
      <protection/>
    </xf>
    <xf numFmtId="14" fontId="14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2" xfId="17" applyFont="1" applyFill="1" applyBorder="1" applyAlignment="1" applyProtection="1">
      <alignment/>
      <protection locked="0"/>
    </xf>
    <xf numFmtId="14" fontId="22" fillId="0" borderId="1" xfId="20" applyNumberFormat="1" applyFont="1" applyFill="1" applyBorder="1" applyAlignment="1" applyProtection="1">
      <alignment horizontal="center" vertical="top" shrinkToFit="1"/>
      <protection locked="0"/>
    </xf>
    <xf numFmtId="0" fontId="16" fillId="0" borderId="5" xfId="0" applyFont="1" applyFill="1" applyBorder="1" applyAlignment="1">
      <alignment horizontal="left" vertical="center"/>
    </xf>
    <xf numFmtId="164" fontId="16" fillId="0" borderId="6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6" fillId="0" borderId="5" xfId="19" applyFont="1" applyFill="1" applyBorder="1" applyAlignment="1">
      <alignment horizontal="center"/>
      <protection/>
    </xf>
    <xf numFmtId="164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6" fillId="0" borderId="4" xfId="19" applyFont="1" applyFill="1" applyBorder="1" applyAlignment="1">
      <alignment horizontal="center"/>
      <protection/>
    </xf>
    <xf numFmtId="0" fontId="16" fillId="0" borderId="4" xfId="0" applyFont="1" applyFill="1" applyBorder="1" applyAlignment="1">
      <alignment horizontal="center"/>
    </xf>
    <xf numFmtId="0" fontId="9" fillId="0" borderId="8" xfId="17" applyFont="1" applyFill="1" applyBorder="1" applyAlignment="1" applyProtection="1">
      <alignment/>
      <protection locked="0"/>
    </xf>
    <xf numFmtId="14" fontId="15" fillId="0" borderId="8" xfId="20" applyNumberFormat="1" applyFont="1" applyFill="1" applyBorder="1" applyAlignment="1" applyProtection="1">
      <alignment horizontal="center" vertical="top" shrinkToFit="1"/>
      <protection locked="0"/>
    </xf>
    <xf numFmtId="0" fontId="9" fillId="0" borderId="8" xfId="17" applyFont="1" applyFill="1" applyBorder="1" applyAlignment="1" applyProtection="1">
      <alignment horizontal="center" shrinkToFit="1"/>
      <protection locked="0"/>
    </xf>
    <xf numFmtId="0" fontId="10" fillId="0" borderId="8" xfId="17" applyFont="1" applyFill="1" applyBorder="1" applyAlignment="1" applyProtection="1">
      <alignment horizontal="center" shrinkToFit="1"/>
      <protection locked="0"/>
    </xf>
    <xf numFmtId="0" fontId="16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4" fillId="0" borderId="9" xfId="17" applyFont="1" applyFill="1" applyBorder="1" applyAlignment="1" applyProtection="1">
      <alignment/>
      <protection locked="0"/>
    </xf>
    <xf numFmtId="14" fontId="15" fillId="0" borderId="5" xfId="20" applyNumberFormat="1" applyFont="1" applyFill="1" applyBorder="1" applyAlignment="1" applyProtection="1">
      <alignment horizontal="center" vertical="top" shrinkToFit="1"/>
      <protection locked="0"/>
    </xf>
    <xf numFmtId="0" fontId="14" fillId="0" borderId="5" xfId="17" applyFont="1" applyFill="1" applyBorder="1" applyAlignment="1" applyProtection="1">
      <alignment horizontal="center" shrinkToFit="1"/>
      <protection locked="0"/>
    </xf>
    <xf numFmtId="0" fontId="16" fillId="0" borderId="5" xfId="17" applyFont="1" applyFill="1" applyBorder="1" applyAlignment="1" applyProtection="1">
      <alignment horizontal="center" shrinkToFit="1"/>
      <protection locked="0"/>
    </xf>
    <xf numFmtId="0" fontId="14" fillId="0" borderId="8" xfId="0" applyFont="1" applyFill="1" applyBorder="1" applyAlignment="1">
      <alignment/>
    </xf>
    <xf numFmtId="0" fontId="14" fillId="0" borderId="8" xfId="19" applyFont="1" applyFill="1" applyBorder="1" applyAlignment="1">
      <alignment horizontal="center"/>
      <protection/>
    </xf>
    <xf numFmtId="0" fontId="14" fillId="0" borderId="8" xfId="0" applyFont="1" applyFill="1" applyBorder="1" applyAlignment="1">
      <alignment horizontal="center"/>
    </xf>
    <xf numFmtId="1" fontId="16" fillId="0" borderId="8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0" fontId="17" fillId="2" borderId="5" xfId="19" applyFont="1" applyFill="1" applyBorder="1" applyAlignment="1">
      <alignment horizontal="center"/>
      <protection/>
    </xf>
    <xf numFmtId="165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6" fillId="2" borderId="5" xfId="19" applyFont="1" applyFill="1" applyBorder="1" applyAlignment="1">
      <alignment horizontal="center"/>
      <protection/>
    </xf>
    <xf numFmtId="0" fontId="16" fillId="2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165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/>
    </xf>
    <xf numFmtId="14" fontId="14" fillId="5" borderId="8" xfId="0" applyNumberFormat="1" applyFont="1" applyFill="1" applyBorder="1" applyAlignment="1">
      <alignment horizontal="center"/>
    </xf>
    <xf numFmtId="0" fontId="14" fillId="5" borderId="8" xfId="19" applyFont="1" applyFill="1" applyBorder="1" applyAlignment="1">
      <alignment horizontal="center"/>
      <protection/>
    </xf>
    <xf numFmtId="0" fontId="14" fillId="5" borderId="8" xfId="0" applyFont="1" applyFill="1" applyBorder="1" applyAlignment="1">
      <alignment horizontal="center"/>
    </xf>
    <xf numFmtId="1" fontId="16" fillId="5" borderId="8" xfId="0" applyNumberFormat="1" applyFont="1" applyFill="1" applyBorder="1" applyAlignment="1">
      <alignment horizontal="center"/>
    </xf>
    <xf numFmtId="165" fontId="16" fillId="5" borderId="8" xfId="0" applyNumberFormat="1" applyFont="1" applyFill="1" applyBorder="1" applyAlignment="1">
      <alignment horizontal="center"/>
    </xf>
    <xf numFmtId="0" fontId="9" fillId="0" borderId="9" xfId="17" applyFont="1" applyFill="1" applyBorder="1" applyAlignment="1" applyProtection="1">
      <alignment/>
      <protection locked="0"/>
    </xf>
    <xf numFmtId="14" fontId="15" fillId="0" borderId="5" xfId="20" applyNumberFormat="1" applyFont="1" applyFill="1" applyBorder="1" applyAlignment="1" applyProtection="1">
      <alignment horizontal="center" vertical="top" shrinkToFit="1"/>
      <protection locked="0"/>
    </xf>
    <xf numFmtId="0" fontId="9" fillId="0" borderId="5" xfId="17" applyFont="1" applyFill="1" applyBorder="1" applyAlignment="1" applyProtection="1">
      <alignment horizontal="center" shrinkToFit="1"/>
      <protection locked="0"/>
    </xf>
    <xf numFmtId="0" fontId="10" fillId="0" borderId="5" xfId="17" applyFont="1" applyFill="1" applyBorder="1" applyAlignment="1" applyProtection="1">
      <alignment horizontal="center" shrinkToFit="1"/>
      <protection locked="0"/>
    </xf>
    <xf numFmtId="0" fontId="16" fillId="0" borderId="5" xfId="0" applyFont="1" applyFill="1" applyBorder="1" applyAlignment="1">
      <alignment horizontal="center"/>
    </xf>
    <xf numFmtId="0" fontId="17" fillId="3" borderId="4" xfId="19" applyFont="1" applyFill="1" applyBorder="1" applyAlignment="1">
      <alignment horizontal="center"/>
      <protection/>
    </xf>
    <xf numFmtId="164" fontId="14" fillId="3" borderId="4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16" fillId="3" borderId="4" xfId="19" applyFont="1" applyFill="1" applyBorder="1" applyAlignment="1">
      <alignment horizontal="center"/>
      <protection/>
    </xf>
    <xf numFmtId="0" fontId="16" fillId="3" borderId="4" xfId="0" applyFont="1" applyFill="1" applyBorder="1" applyAlignment="1">
      <alignment horizontal="center"/>
    </xf>
    <xf numFmtId="165" fontId="15" fillId="0" borderId="8" xfId="20" applyNumberFormat="1" applyFont="1" applyFill="1" applyBorder="1" applyAlignment="1" applyProtection="1">
      <alignment horizontal="center" vertical="top" shrinkToFit="1"/>
      <protection locked="0"/>
    </xf>
    <xf numFmtId="165" fontId="16" fillId="0" borderId="8" xfId="0" applyNumberFormat="1" applyFont="1" applyFill="1" applyBorder="1" applyAlignment="1">
      <alignment horizontal="center"/>
    </xf>
    <xf numFmtId="0" fontId="10" fillId="0" borderId="2" xfId="17" applyFont="1" applyFill="1" applyBorder="1" applyAlignment="1" applyProtection="1">
      <alignment horizontal="center" shrinkToFit="1"/>
      <protection locked="0"/>
    </xf>
    <xf numFmtId="0" fontId="9" fillId="0" borderId="10" xfId="17" applyFont="1" applyFill="1" applyBorder="1" applyAlignment="1" applyProtection="1">
      <alignment/>
      <protection locked="0"/>
    </xf>
    <xf numFmtId="14" fontId="15" fillId="0" borderId="10" xfId="20" applyNumberFormat="1" applyFont="1" applyFill="1" applyBorder="1" applyAlignment="1" applyProtection="1">
      <alignment horizontal="center" vertical="top" shrinkToFit="1"/>
      <protection locked="0"/>
    </xf>
    <xf numFmtId="0" fontId="9" fillId="0" borderId="10" xfId="17" applyFont="1" applyFill="1" applyBorder="1" applyAlignment="1" applyProtection="1">
      <alignment horizontal="center" shrinkToFit="1"/>
      <protection locked="0"/>
    </xf>
    <xf numFmtId="0" fontId="10" fillId="0" borderId="10" xfId="17" applyFont="1" applyFill="1" applyBorder="1" applyAlignment="1" applyProtection="1">
      <alignment horizontal="center" shrinkToFit="1"/>
      <protection locked="0"/>
    </xf>
    <xf numFmtId="0" fontId="16" fillId="0" borderId="10" xfId="0" applyFont="1" applyFill="1" applyBorder="1" applyAlignment="1">
      <alignment horizontal="center"/>
    </xf>
    <xf numFmtId="0" fontId="10" fillId="0" borderId="8" xfId="17" applyFont="1" applyFill="1" applyBorder="1" applyAlignment="1" applyProtection="1">
      <alignment/>
      <protection locked="0"/>
    </xf>
    <xf numFmtId="14" fontId="22" fillId="0" borderId="8" xfId="2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5" borderId="8" xfId="17" applyFont="1" applyFill="1" applyBorder="1" applyAlignment="1" applyProtection="1">
      <alignment/>
      <protection locked="0"/>
    </xf>
    <xf numFmtId="14" fontId="15" fillId="5" borderId="8" xfId="20" applyNumberFormat="1" applyFont="1" applyFill="1" applyBorder="1" applyAlignment="1" applyProtection="1">
      <alignment horizontal="center" vertical="top" shrinkToFit="1"/>
      <protection locked="0"/>
    </xf>
    <xf numFmtId="0" fontId="9" fillId="5" borderId="8" xfId="17" applyFont="1" applyFill="1" applyBorder="1" applyAlignment="1" applyProtection="1">
      <alignment horizontal="center" shrinkToFit="1"/>
      <protection locked="0"/>
    </xf>
    <xf numFmtId="0" fontId="10" fillId="5" borderId="8" xfId="17" applyFont="1" applyFill="1" applyBorder="1" applyAlignment="1" applyProtection="1">
      <alignment horizontal="center" shrinkToFit="1"/>
      <protection locked="0"/>
    </xf>
  </cellXfs>
  <cellStyles count="10">
    <cellStyle name="Normal" xfId="0"/>
    <cellStyle name="Currency" xfId="15"/>
    <cellStyle name="Currency [0]" xfId="16"/>
    <cellStyle name="Обычный 2" xfId="17"/>
    <cellStyle name="Обычный 5" xfId="18"/>
    <cellStyle name="Обычный_SPISKIКубСпартакаАвг2011" xfId="19"/>
    <cellStyle name="Обычный_юноши рейтинг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0</xdr:row>
      <xdr:rowOff>0</xdr:rowOff>
    </xdr:from>
    <xdr:to>
      <xdr:col>6</xdr:col>
      <xdr:colOff>142875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14097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647700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477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0</xdr:rowOff>
    </xdr:from>
    <xdr:to>
      <xdr:col>6</xdr:col>
      <xdr:colOff>142875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14097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647700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477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0</xdr:row>
      <xdr:rowOff>0</xdr:rowOff>
    </xdr:from>
    <xdr:to>
      <xdr:col>6</xdr:col>
      <xdr:colOff>171450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13335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590550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477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0</xdr:rowOff>
    </xdr:from>
    <xdr:to>
      <xdr:col>6</xdr:col>
      <xdr:colOff>266700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13335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590550</xdr:colOff>
      <xdr:row>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477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27">
      <selection activeCell="C34" sqref="C34"/>
    </sheetView>
  </sheetViews>
  <sheetFormatPr defaultColWidth="9.140625" defaultRowHeight="12.75"/>
  <cols>
    <col min="1" max="1" width="3.140625" style="0" customWidth="1"/>
    <col min="2" max="2" width="34.7109375" style="0" customWidth="1"/>
    <col min="3" max="3" width="9.28125" style="1" customWidth="1"/>
    <col min="4" max="4" width="16.57421875" style="0" customWidth="1"/>
    <col min="5" max="5" width="7.140625" style="0" customWidth="1"/>
    <col min="6" max="6" width="9.7109375" style="0" customWidth="1"/>
    <col min="7" max="7" width="15.140625" style="0" bestFit="1" customWidth="1"/>
    <col min="8" max="8" width="4.8515625" style="2" customWidth="1"/>
    <col min="9" max="9" width="17.140625" style="3" hidden="1" customWidth="1"/>
    <col min="10" max="10" width="9.140625" style="4" customWidth="1"/>
    <col min="11" max="11" width="9.140625" style="2" customWidth="1"/>
    <col min="15" max="15" width="5.421875" style="0" customWidth="1"/>
    <col min="16" max="16" width="6.7109375" style="0" customWidth="1"/>
    <col min="17" max="17" width="4.28125" style="0" customWidth="1"/>
    <col min="18" max="18" width="5.140625" style="0" customWidth="1"/>
    <col min="19" max="19" width="3.57421875" style="0" customWidth="1"/>
    <col min="20" max="20" width="3.7109375" style="0" customWidth="1"/>
    <col min="21" max="21" width="4.28125" style="0" customWidth="1"/>
    <col min="22" max="22" width="2.57421875" style="0" customWidth="1"/>
    <col min="23" max="23" width="5.140625" style="0" customWidth="1"/>
    <col min="24" max="24" width="3.57421875" style="0" customWidth="1"/>
  </cols>
  <sheetData>
    <row r="1" spans="3:11" ht="12.75">
      <c r="C1"/>
      <c r="E1" s="5"/>
      <c r="H1" s="4"/>
      <c r="I1" s="6"/>
      <c r="K1" s="4"/>
    </row>
    <row r="2" spans="3:11" ht="12.75">
      <c r="C2"/>
      <c r="E2" s="5"/>
      <c r="H2" s="4"/>
      <c r="I2" s="6"/>
      <c r="K2" s="4"/>
    </row>
    <row r="3" spans="3:11" ht="12.75">
      <c r="C3"/>
      <c r="E3" s="5"/>
      <c r="G3" s="7" t="s">
        <v>0</v>
      </c>
      <c r="H3" s="4"/>
      <c r="I3" s="6"/>
      <c r="K3" s="4"/>
    </row>
    <row r="4" spans="3:11" ht="12.75">
      <c r="C4"/>
      <c r="E4" s="5"/>
      <c r="H4" s="4"/>
      <c r="I4" s="6"/>
      <c r="K4" s="4"/>
    </row>
    <row r="5" spans="1:11" ht="12.75">
      <c r="A5" s="8"/>
      <c r="C5"/>
      <c r="E5" s="8"/>
      <c r="G5" s="9"/>
      <c r="H5" s="4"/>
      <c r="I5" s="6"/>
      <c r="K5" s="4"/>
    </row>
    <row r="6" spans="1:11" ht="12.75">
      <c r="A6" s="193" t="s">
        <v>1</v>
      </c>
      <c r="B6" s="193"/>
      <c r="C6" s="193"/>
      <c r="D6" s="193"/>
      <c r="E6" s="193"/>
      <c r="F6" s="193"/>
      <c r="G6" s="193"/>
      <c r="H6" s="4"/>
      <c r="I6" s="6"/>
      <c r="K6" s="4"/>
    </row>
    <row r="7" spans="1:11" ht="12.75">
      <c r="A7" s="11"/>
      <c r="B7" s="194" t="s">
        <v>2</v>
      </c>
      <c r="C7" s="194"/>
      <c r="D7" s="194"/>
      <c r="E7" s="194"/>
      <c r="F7" s="194"/>
      <c r="H7" s="4"/>
      <c r="I7" s="6"/>
      <c r="K7" s="4"/>
    </row>
    <row r="8" spans="2:11" ht="12.75">
      <c r="B8" s="195" t="s">
        <v>3</v>
      </c>
      <c r="C8" s="195"/>
      <c r="D8" s="195"/>
      <c r="E8" s="195"/>
      <c r="F8" s="195"/>
      <c r="G8" s="12"/>
      <c r="H8" s="4"/>
      <c r="I8" s="6"/>
      <c r="K8" s="4"/>
    </row>
    <row r="9" spans="3:11" ht="12.75">
      <c r="C9" s="13" t="s">
        <v>4</v>
      </c>
      <c r="D9" s="8"/>
      <c r="E9" s="8"/>
      <c r="F9" s="8"/>
      <c r="G9" s="13" t="s">
        <v>5</v>
      </c>
      <c r="H9" s="4"/>
      <c r="I9" s="6"/>
      <c r="K9" s="4"/>
    </row>
    <row r="10" spans="1:11" ht="3.75" customHeight="1">
      <c r="A10" s="14"/>
      <c r="B10" s="15"/>
      <c r="C10" s="15"/>
      <c r="D10" s="15"/>
      <c r="E10" s="16"/>
      <c r="F10" s="15"/>
      <c r="G10" s="16"/>
      <c r="H10" s="4"/>
      <c r="I10" s="6"/>
      <c r="K10" s="4"/>
    </row>
    <row r="11" spans="1:11" ht="12.75" customHeight="1">
      <c r="A11" s="14"/>
      <c r="B11" s="17" t="s">
        <v>6</v>
      </c>
      <c r="C11" s="18" t="s">
        <v>7</v>
      </c>
      <c r="D11" s="19" t="s">
        <v>8</v>
      </c>
      <c r="E11" s="20" t="s">
        <v>9</v>
      </c>
      <c r="F11" s="16"/>
      <c r="G11" s="21" t="s">
        <v>10</v>
      </c>
      <c r="H11" s="4"/>
      <c r="I11" s="6"/>
      <c r="K11" s="4"/>
    </row>
    <row r="12" spans="3:11" ht="7.5" customHeight="1">
      <c r="C12"/>
      <c r="E12" s="5"/>
      <c r="H12" s="4"/>
      <c r="I12" s="6"/>
      <c r="K12" s="4"/>
    </row>
    <row r="13" spans="1:11" ht="48.75" customHeight="1">
      <c r="A13" s="22" t="s">
        <v>11</v>
      </c>
      <c r="B13" s="22" t="s">
        <v>12</v>
      </c>
      <c r="C13" s="22" t="s">
        <v>13</v>
      </c>
      <c r="D13" s="22" t="s">
        <v>14</v>
      </c>
      <c r="E13" s="22" t="s">
        <v>15</v>
      </c>
      <c r="F13" s="22" t="s">
        <v>16</v>
      </c>
      <c r="G13" s="22" t="s">
        <v>17</v>
      </c>
      <c r="H13" s="4"/>
      <c r="I13" s="6"/>
      <c r="K13" s="4"/>
    </row>
    <row r="14" spans="1:13" ht="13.5" customHeight="1">
      <c r="A14" s="23">
        <v>1</v>
      </c>
      <c r="B14" s="24" t="s">
        <v>18</v>
      </c>
      <c r="C14" s="25">
        <v>36978</v>
      </c>
      <c r="D14" s="26" t="s">
        <v>19</v>
      </c>
      <c r="E14" s="26">
        <v>22590</v>
      </c>
      <c r="F14" s="27">
        <v>285</v>
      </c>
      <c r="G14" s="28"/>
      <c r="H14" s="29"/>
      <c r="I14" s="30" t="s">
        <v>20</v>
      </c>
      <c r="J14" s="31"/>
      <c r="K14" s="32"/>
      <c r="L14" s="33"/>
      <c r="M14" s="34"/>
    </row>
    <row r="15" spans="1:13" ht="13.5" customHeight="1">
      <c r="A15" s="23">
        <f aca="true" t="shared" si="0" ref="A15:A45">A14+1</f>
        <v>2</v>
      </c>
      <c r="B15" s="24" t="s">
        <v>21</v>
      </c>
      <c r="C15" s="25">
        <v>37107</v>
      </c>
      <c r="D15" s="26" t="s">
        <v>19</v>
      </c>
      <c r="E15" s="26">
        <v>22870</v>
      </c>
      <c r="F15" s="27">
        <v>253</v>
      </c>
      <c r="G15" s="28"/>
      <c r="H15" s="29"/>
      <c r="I15" s="30" t="s">
        <v>22</v>
      </c>
      <c r="J15" s="31"/>
      <c r="K15" s="32"/>
      <c r="L15" s="33"/>
      <c r="M15" s="34"/>
    </row>
    <row r="16" spans="1:13" ht="13.5" customHeight="1">
      <c r="A16" s="23">
        <f t="shared" si="0"/>
        <v>3</v>
      </c>
      <c r="B16" s="24" t="s">
        <v>23</v>
      </c>
      <c r="C16" s="25">
        <v>37336</v>
      </c>
      <c r="D16" s="26" t="s">
        <v>24</v>
      </c>
      <c r="E16" s="26">
        <v>24851</v>
      </c>
      <c r="F16" s="27">
        <v>213</v>
      </c>
      <c r="G16" s="28"/>
      <c r="H16" s="29"/>
      <c r="I16" s="30" t="s">
        <v>25</v>
      </c>
      <c r="J16" s="31"/>
      <c r="K16" s="32"/>
      <c r="L16" s="33"/>
      <c r="M16" s="34"/>
    </row>
    <row r="17" spans="1:13" ht="13.5" customHeight="1">
      <c r="A17" s="23">
        <f t="shared" si="0"/>
        <v>4</v>
      </c>
      <c r="B17" s="24" t="s">
        <v>26</v>
      </c>
      <c r="C17" s="25">
        <v>37035</v>
      </c>
      <c r="D17" s="26" t="s">
        <v>19</v>
      </c>
      <c r="E17" s="26">
        <v>24442</v>
      </c>
      <c r="F17" s="27">
        <v>147</v>
      </c>
      <c r="G17" s="28"/>
      <c r="H17" s="29"/>
      <c r="I17" s="30" t="s">
        <v>27</v>
      </c>
      <c r="J17" s="31"/>
      <c r="K17" s="32"/>
      <c r="L17" s="34"/>
      <c r="M17" s="34"/>
    </row>
    <row r="18" spans="1:13" ht="13.5" customHeight="1">
      <c r="A18" s="23">
        <f t="shared" si="0"/>
        <v>5</v>
      </c>
      <c r="B18" s="24" t="s">
        <v>28</v>
      </c>
      <c r="C18" s="25">
        <v>37041</v>
      </c>
      <c r="D18" s="26" t="s">
        <v>19</v>
      </c>
      <c r="E18" s="26">
        <v>22846</v>
      </c>
      <c r="F18" s="27">
        <v>145</v>
      </c>
      <c r="G18" s="28"/>
      <c r="H18" s="29"/>
      <c r="I18" s="30" t="s">
        <v>29</v>
      </c>
      <c r="J18" s="31"/>
      <c r="K18" s="32"/>
      <c r="L18" s="34"/>
      <c r="M18" s="34"/>
    </row>
    <row r="19" spans="1:13" ht="13.5" customHeight="1">
      <c r="A19" s="23">
        <f t="shared" si="0"/>
        <v>6</v>
      </c>
      <c r="B19" s="24" t="s">
        <v>30</v>
      </c>
      <c r="C19" s="25">
        <v>37178</v>
      </c>
      <c r="D19" s="26" t="s">
        <v>19</v>
      </c>
      <c r="E19" s="26">
        <v>22504</v>
      </c>
      <c r="F19" s="27">
        <v>142</v>
      </c>
      <c r="G19" s="28"/>
      <c r="H19" s="29"/>
      <c r="I19" s="30" t="s">
        <v>31</v>
      </c>
      <c r="J19" s="31"/>
      <c r="K19" s="32"/>
      <c r="L19" s="34"/>
      <c r="M19" s="34"/>
    </row>
    <row r="20" spans="1:13" ht="13.5" customHeight="1">
      <c r="A20" s="23">
        <f t="shared" si="0"/>
        <v>7</v>
      </c>
      <c r="B20" s="24" t="s">
        <v>32</v>
      </c>
      <c r="C20" s="25">
        <v>37280</v>
      </c>
      <c r="D20" s="26" t="s">
        <v>19</v>
      </c>
      <c r="E20" s="26">
        <v>24818</v>
      </c>
      <c r="F20" s="27">
        <v>136</v>
      </c>
      <c r="G20" s="28"/>
      <c r="H20" s="29"/>
      <c r="I20" s="30" t="s">
        <v>33</v>
      </c>
      <c r="J20" s="31"/>
      <c r="K20" s="32"/>
      <c r="L20" s="34"/>
      <c r="M20" s="34"/>
    </row>
    <row r="21" spans="1:13" ht="13.5" customHeight="1">
      <c r="A21" s="23">
        <f t="shared" si="0"/>
        <v>8</v>
      </c>
      <c r="B21" s="24" t="s">
        <v>34</v>
      </c>
      <c r="C21" s="25">
        <v>37267</v>
      </c>
      <c r="D21" s="26" t="s">
        <v>19</v>
      </c>
      <c r="E21" s="26">
        <v>26611</v>
      </c>
      <c r="F21" s="27">
        <v>134</v>
      </c>
      <c r="G21" s="28"/>
      <c r="H21" s="29"/>
      <c r="I21" s="30" t="s">
        <v>35</v>
      </c>
      <c r="J21" s="31"/>
      <c r="K21" s="32"/>
      <c r="L21" s="34"/>
      <c r="M21" s="34"/>
    </row>
    <row r="22" spans="1:13" ht="13.5" customHeight="1">
      <c r="A22" s="23">
        <f t="shared" si="0"/>
        <v>9</v>
      </c>
      <c r="B22" s="24" t="s">
        <v>36</v>
      </c>
      <c r="C22" s="25">
        <v>36986</v>
      </c>
      <c r="D22" s="26" t="s">
        <v>19</v>
      </c>
      <c r="E22" s="26">
        <v>22721</v>
      </c>
      <c r="F22" s="27">
        <v>132</v>
      </c>
      <c r="G22" s="28"/>
      <c r="H22" s="29"/>
      <c r="I22" s="30" t="s">
        <v>37</v>
      </c>
      <c r="J22" s="31"/>
      <c r="K22" s="32"/>
      <c r="L22" s="34"/>
      <c r="M22" s="34"/>
    </row>
    <row r="23" spans="1:13" ht="13.5" customHeight="1">
      <c r="A23" s="23">
        <f t="shared" si="0"/>
        <v>10</v>
      </c>
      <c r="B23" s="24" t="s">
        <v>41</v>
      </c>
      <c r="C23" s="25">
        <v>37104</v>
      </c>
      <c r="D23" s="26" t="s">
        <v>19</v>
      </c>
      <c r="E23" s="26">
        <v>23814</v>
      </c>
      <c r="F23" s="27">
        <v>112</v>
      </c>
      <c r="G23" s="35" t="s">
        <v>39</v>
      </c>
      <c r="H23" s="29"/>
      <c r="I23" s="30" t="s">
        <v>42</v>
      </c>
      <c r="J23" s="31"/>
      <c r="K23" s="32"/>
      <c r="L23" s="34"/>
      <c r="M23" s="34"/>
    </row>
    <row r="24" spans="1:13" ht="13.5" customHeight="1">
      <c r="A24" s="23">
        <f t="shared" si="0"/>
        <v>11</v>
      </c>
      <c r="B24" s="24" t="s">
        <v>43</v>
      </c>
      <c r="C24" s="25">
        <v>37335</v>
      </c>
      <c r="D24" s="26" t="s">
        <v>19</v>
      </c>
      <c r="E24" s="26">
        <v>24787</v>
      </c>
      <c r="F24" s="27">
        <v>112</v>
      </c>
      <c r="G24" s="28"/>
      <c r="H24" s="29"/>
      <c r="I24" s="30" t="s">
        <v>44</v>
      </c>
      <c r="J24" s="31"/>
      <c r="K24" s="32"/>
      <c r="L24" s="34"/>
      <c r="M24" s="34"/>
    </row>
    <row r="25" spans="1:13" ht="13.5" customHeight="1">
      <c r="A25" s="23">
        <f t="shared" si="0"/>
        <v>12</v>
      </c>
      <c r="B25" s="24" t="s">
        <v>47</v>
      </c>
      <c r="C25" s="25">
        <v>37508</v>
      </c>
      <c r="D25" s="26" t="s">
        <v>19</v>
      </c>
      <c r="E25" s="26">
        <v>26416</v>
      </c>
      <c r="F25" s="27">
        <v>98</v>
      </c>
      <c r="G25" s="36"/>
      <c r="H25" s="29"/>
      <c r="I25" s="30" t="s">
        <v>48</v>
      </c>
      <c r="J25" s="31"/>
      <c r="K25" s="32"/>
      <c r="L25" s="34"/>
      <c r="M25" s="34"/>
    </row>
    <row r="26" spans="1:13" ht="13.5" customHeight="1">
      <c r="A26" s="23">
        <f t="shared" si="0"/>
        <v>13</v>
      </c>
      <c r="B26" s="24" t="s">
        <v>49</v>
      </c>
      <c r="C26" s="25">
        <v>37189</v>
      </c>
      <c r="D26" s="26" t="s">
        <v>50</v>
      </c>
      <c r="E26" s="26">
        <v>24733</v>
      </c>
      <c r="F26" s="27">
        <v>92</v>
      </c>
      <c r="G26" s="37"/>
      <c r="H26" s="29"/>
      <c r="I26" s="30" t="s">
        <v>51</v>
      </c>
      <c r="J26" s="31"/>
      <c r="K26" s="32"/>
      <c r="L26" s="34"/>
      <c r="M26" s="34"/>
    </row>
    <row r="27" spans="1:13" ht="13.5" customHeight="1">
      <c r="A27" s="23">
        <f t="shared" si="0"/>
        <v>14</v>
      </c>
      <c r="B27" s="24" t="s">
        <v>52</v>
      </c>
      <c r="C27" s="25">
        <v>37402</v>
      </c>
      <c r="D27" s="26" t="s">
        <v>19</v>
      </c>
      <c r="E27" s="26">
        <v>26766</v>
      </c>
      <c r="F27" s="27">
        <v>91</v>
      </c>
      <c r="G27" s="28"/>
      <c r="H27" s="29"/>
      <c r="I27" s="30" t="s">
        <v>53</v>
      </c>
      <c r="J27" s="31"/>
      <c r="K27" s="32"/>
      <c r="L27" s="34"/>
      <c r="M27" s="34"/>
    </row>
    <row r="28" spans="1:13" ht="13.5" customHeight="1">
      <c r="A28" s="23">
        <f t="shared" si="0"/>
        <v>15</v>
      </c>
      <c r="B28" s="24" t="s">
        <v>54</v>
      </c>
      <c r="C28" s="25">
        <v>37274</v>
      </c>
      <c r="D28" s="26" t="s">
        <v>19</v>
      </c>
      <c r="E28" s="26">
        <v>24761</v>
      </c>
      <c r="F28" s="27">
        <v>88</v>
      </c>
      <c r="G28" s="28" t="s">
        <v>39</v>
      </c>
      <c r="H28" s="29"/>
      <c r="I28" s="30" t="s">
        <v>55</v>
      </c>
      <c r="J28" s="31"/>
      <c r="K28" s="32"/>
      <c r="L28" s="34"/>
      <c r="M28" s="34"/>
    </row>
    <row r="29" spans="1:13" ht="13.5" customHeight="1">
      <c r="A29" s="23">
        <f t="shared" si="0"/>
        <v>16</v>
      </c>
      <c r="B29" s="24" t="s">
        <v>56</v>
      </c>
      <c r="C29" s="25">
        <v>37736</v>
      </c>
      <c r="D29" s="26" t="s">
        <v>19</v>
      </c>
      <c r="E29" s="26">
        <v>27075</v>
      </c>
      <c r="F29" s="27">
        <v>87</v>
      </c>
      <c r="G29" s="36"/>
      <c r="H29" s="29"/>
      <c r="I29" s="30" t="s">
        <v>57</v>
      </c>
      <c r="J29" s="31"/>
      <c r="K29" s="32"/>
      <c r="L29" s="34"/>
      <c r="M29" s="34"/>
    </row>
    <row r="30" spans="1:13" ht="13.5" customHeight="1">
      <c r="A30" s="23">
        <f t="shared" si="0"/>
        <v>17</v>
      </c>
      <c r="B30" s="24" t="s">
        <v>58</v>
      </c>
      <c r="C30" s="25">
        <v>37187</v>
      </c>
      <c r="D30" s="26" t="s">
        <v>19</v>
      </c>
      <c r="E30" s="26">
        <v>25586</v>
      </c>
      <c r="F30" s="27">
        <v>85</v>
      </c>
      <c r="G30" s="37"/>
      <c r="H30" s="29"/>
      <c r="I30" s="30" t="s">
        <v>59</v>
      </c>
      <c r="J30" s="31"/>
      <c r="K30" s="32"/>
      <c r="L30" s="34"/>
      <c r="M30" s="34"/>
    </row>
    <row r="31" spans="1:13" ht="13.5" customHeight="1">
      <c r="A31" s="23">
        <f t="shared" si="0"/>
        <v>18</v>
      </c>
      <c r="B31" s="24" t="s">
        <v>60</v>
      </c>
      <c r="C31" s="25">
        <v>37561</v>
      </c>
      <c r="D31" s="26" t="s">
        <v>61</v>
      </c>
      <c r="E31" s="26">
        <v>25204</v>
      </c>
      <c r="F31" s="27">
        <v>83</v>
      </c>
      <c r="G31" s="38"/>
      <c r="H31" s="29"/>
      <c r="I31" s="30" t="s">
        <v>62</v>
      </c>
      <c r="J31" s="31"/>
      <c r="K31" s="32"/>
      <c r="L31" s="34"/>
      <c r="M31" s="34"/>
    </row>
    <row r="32" spans="1:10" ht="15" customHeight="1">
      <c r="A32" s="23">
        <f t="shared" si="0"/>
        <v>19</v>
      </c>
      <c r="B32" s="78" t="s">
        <v>65</v>
      </c>
      <c r="C32" s="124">
        <v>36977</v>
      </c>
      <c r="D32" s="51" t="s">
        <v>19</v>
      </c>
      <c r="E32" s="51">
        <v>28839</v>
      </c>
      <c r="F32" s="80">
        <v>76</v>
      </c>
      <c r="G32" s="51"/>
      <c r="H32" s="48"/>
      <c r="I32" s="30" t="s">
        <v>66</v>
      </c>
      <c r="J32" s="31"/>
    </row>
    <row r="33" spans="1:10" ht="12.75">
      <c r="A33" s="23">
        <f t="shared" si="0"/>
        <v>20</v>
      </c>
      <c r="B33" s="78" t="s">
        <v>67</v>
      </c>
      <c r="C33" s="124">
        <v>36921</v>
      </c>
      <c r="D33" s="51" t="s">
        <v>19</v>
      </c>
      <c r="E33" s="51">
        <v>24569</v>
      </c>
      <c r="F33" s="80">
        <v>73</v>
      </c>
      <c r="G33" s="51"/>
      <c r="H33" s="48"/>
      <c r="I33" s="30" t="s">
        <v>68</v>
      </c>
      <c r="J33" s="31"/>
    </row>
    <row r="34" spans="1:13" ht="13.5" customHeight="1">
      <c r="A34" s="23">
        <f t="shared" si="0"/>
        <v>21</v>
      </c>
      <c r="B34" s="39" t="s">
        <v>63</v>
      </c>
      <c r="C34" s="40"/>
      <c r="D34" s="41"/>
      <c r="E34" s="42"/>
      <c r="F34" s="43"/>
      <c r="G34" s="44"/>
      <c r="H34" s="29"/>
      <c r="I34" s="45"/>
      <c r="J34" s="31"/>
      <c r="K34" s="32"/>
      <c r="L34" s="34"/>
      <c r="M34" s="34"/>
    </row>
    <row r="35" spans="1:13" ht="13.5" customHeight="1">
      <c r="A35" s="23">
        <f t="shared" si="0"/>
        <v>22</v>
      </c>
      <c r="B35" s="155" t="s">
        <v>63</v>
      </c>
      <c r="C35" s="156"/>
      <c r="D35" s="157"/>
      <c r="E35" s="158"/>
      <c r="F35" s="159"/>
      <c r="G35" s="160"/>
      <c r="H35" s="46"/>
      <c r="I35" s="45"/>
      <c r="J35" s="31"/>
      <c r="K35" s="32"/>
      <c r="L35" s="34"/>
      <c r="M35" s="34"/>
    </row>
    <row r="36" spans="1:10" ht="15" customHeight="1">
      <c r="A36" s="23">
        <f t="shared" si="0"/>
        <v>23</v>
      </c>
      <c r="B36" s="196" t="s">
        <v>225</v>
      </c>
      <c r="C36" s="197">
        <v>37565</v>
      </c>
      <c r="D36" s="198" t="s">
        <v>227</v>
      </c>
      <c r="E36" s="198">
        <v>29358</v>
      </c>
      <c r="F36" s="199">
        <v>0</v>
      </c>
      <c r="G36" s="171" t="s">
        <v>63</v>
      </c>
      <c r="H36" s="48"/>
      <c r="I36" s="30" t="s">
        <v>226</v>
      </c>
      <c r="J36" s="31"/>
    </row>
    <row r="37" spans="1:10" ht="15" customHeight="1">
      <c r="A37" s="23">
        <f t="shared" si="0"/>
        <v>24</v>
      </c>
      <c r="B37" s="166" t="s">
        <v>78</v>
      </c>
      <c r="C37" s="167">
        <v>37595</v>
      </c>
      <c r="D37" s="168" t="s">
        <v>19</v>
      </c>
      <c r="E37" s="169">
        <v>26130</v>
      </c>
      <c r="F37" s="170">
        <v>65</v>
      </c>
      <c r="G37" s="171" t="s">
        <v>63</v>
      </c>
      <c r="H37" s="48"/>
      <c r="I37" s="30"/>
      <c r="J37" s="31"/>
    </row>
    <row r="38" spans="1:13" ht="11.25" customHeight="1" hidden="1">
      <c r="A38" s="23">
        <f t="shared" si="0"/>
        <v>25</v>
      </c>
      <c r="B38" s="161"/>
      <c r="C38" s="162"/>
      <c r="D38" s="163"/>
      <c r="E38" s="164"/>
      <c r="F38" s="165"/>
      <c r="G38" s="139"/>
      <c r="H38" s="46"/>
      <c r="I38" s="45"/>
      <c r="J38" s="31"/>
      <c r="K38" s="32"/>
      <c r="L38" s="34"/>
      <c r="M38" s="34"/>
    </row>
    <row r="39" spans="1:13" ht="11.25" customHeight="1" hidden="1">
      <c r="A39" s="23">
        <f t="shared" si="0"/>
        <v>26</v>
      </c>
      <c r="B39" s="54"/>
      <c r="C39" s="50"/>
      <c r="D39" s="55"/>
      <c r="E39" s="52"/>
      <c r="F39" s="53"/>
      <c r="G39" s="28"/>
      <c r="H39" s="46"/>
      <c r="I39" s="45"/>
      <c r="J39" s="31"/>
      <c r="K39" s="32" t="s">
        <v>39</v>
      </c>
      <c r="L39" s="34"/>
      <c r="M39" s="34"/>
    </row>
    <row r="40" spans="1:12" ht="11.25" customHeight="1" hidden="1">
      <c r="A40" s="23">
        <f t="shared" si="0"/>
        <v>27</v>
      </c>
      <c r="B40" s="39" t="s">
        <v>63</v>
      </c>
      <c r="C40" s="40"/>
      <c r="D40" s="41"/>
      <c r="E40" s="42"/>
      <c r="F40" s="43"/>
      <c r="G40" s="44"/>
      <c r="H40" s="46"/>
      <c r="I40" s="45"/>
      <c r="J40" s="31"/>
      <c r="K40" s="32"/>
      <c r="L40" s="10"/>
    </row>
    <row r="41" spans="1:10" ht="11.25" customHeight="1" hidden="1">
      <c r="A41" s="23">
        <f t="shared" si="0"/>
        <v>28</v>
      </c>
      <c r="B41" s="39" t="s">
        <v>63</v>
      </c>
      <c r="C41" s="40"/>
      <c r="D41" s="41"/>
      <c r="E41" s="42"/>
      <c r="F41" s="43"/>
      <c r="G41" s="44"/>
      <c r="H41" s="57"/>
      <c r="I41" s="45"/>
      <c r="J41" s="31"/>
    </row>
    <row r="42" spans="1:10" ht="11.25" customHeight="1" hidden="1">
      <c r="A42" s="23">
        <f t="shared" si="0"/>
        <v>29</v>
      </c>
      <c r="B42" s="39" t="s">
        <v>63</v>
      </c>
      <c r="C42" s="40"/>
      <c r="D42" s="41"/>
      <c r="E42" s="42"/>
      <c r="F42" s="43"/>
      <c r="G42" s="44"/>
      <c r="H42" s="57"/>
      <c r="I42" s="45"/>
      <c r="J42" s="31"/>
    </row>
    <row r="43" spans="1:10" ht="11.25" customHeight="1" hidden="1">
      <c r="A43" s="23">
        <f t="shared" si="0"/>
        <v>30</v>
      </c>
      <c r="B43" s="39" t="s">
        <v>63</v>
      </c>
      <c r="C43" s="40"/>
      <c r="D43" s="41"/>
      <c r="E43" s="42"/>
      <c r="F43" s="43"/>
      <c r="G43" s="47"/>
      <c r="H43" s="57"/>
      <c r="I43" s="45"/>
      <c r="J43" s="31"/>
    </row>
    <row r="44" spans="1:10" ht="11.25" customHeight="1" hidden="1">
      <c r="A44" s="23">
        <f t="shared" si="0"/>
        <v>31</v>
      </c>
      <c r="B44" s="39" t="s">
        <v>63</v>
      </c>
      <c r="C44" s="40"/>
      <c r="D44" s="41"/>
      <c r="E44" s="42"/>
      <c r="F44" s="43"/>
      <c r="G44" s="47"/>
      <c r="H44" s="57"/>
      <c r="I44" s="45" t="s">
        <v>39</v>
      </c>
      <c r="J44" s="31"/>
    </row>
    <row r="45" spans="1:10" ht="11.25" customHeight="1" hidden="1">
      <c r="A45" s="23">
        <f t="shared" si="0"/>
        <v>32</v>
      </c>
      <c r="B45" s="39" t="s">
        <v>63</v>
      </c>
      <c r="C45" s="40"/>
      <c r="D45" s="41"/>
      <c r="E45" s="42"/>
      <c r="F45" s="43"/>
      <c r="G45" s="47"/>
      <c r="H45" s="57"/>
      <c r="I45" s="45"/>
      <c r="J45" s="31"/>
    </row>
    <row r="46" spans="1:10" ht="12.75">
      <c r="A46" s="58" t="s">
        <v>39</v>
      </c>
      <c r="B46" s="59" t="s">
        <v>64</v>
      </c>
      <c r="C46" s="50"/>
      <c r="D46" s="51"/>
      <c r="E46" s="52"/>
      <c r="F46" s="60"/>
      <c r="G46" s="36"/>
      <c r="H46" s="57"/>
      <c r="I46" s="45"/>
      <c r="J46" s="31"/>
    </row>
    <row r="47" spans="1:10" ht="15" customHeight="1">
      <c r="A47" s="56">
        <v>1</v>
      </c>
      <c r="B47" s="125" t="s">
        <v>69</v>
      </c>
      <c r="C47" s="126">
        <v>37153</v>
      </c>
      <c r="D47" s="127" t="s">
        <v>70</v>
      </c>
      <c r="E47" s="127">
        <v>24982</v>
      </c>
      <c r="F47" s="127">
        <v>72</v>
      </c>
      <c r="G47" s="127"/>
      <c r="H47" s="48"/>
      <c r="I47" s="30" t="s">
        <v>71</v>
      </c>
      <c r="J47" s="31"/>
    </row>
    <row r="48" spans="1:10" ht="15" customHeight="1">
      <c r="A48" s="56">
        <v>2</v>
      </c>
      <c r="B48" s="78" t="s">
        <v>72</v>
      </c>
      <c r="C48" s="124">
        <v>37207</v>
      </c>
      <c r="D48" s="51" t="s">
        <v>19</v>
      </c>
      <c r="E48" s="51">
        <v>27632</v>
      </c>
      <c r="F48" s="80">
        <v>69</v>
      </c>
      <c r="G48" s="51"/>
      <c r="H48" s="48"/>
      <c r="I48" s="30" t="s">
        <v>73</v>
      </c>
      <c r="J48" s="31"/>
    </row>
    <row r="49" spans="1:10" ht="15.75" customHeight="1">
      <c r="A49" s="56">
        <v>3</v>
      </c>
      <c r="B49" s="61" t="s">
        <v>76</v>
      </c>
      <c r="C49" s="62">
        <v>37550</v>
      </c>
      <c r="D49" s="63" t="s">
        <v>19</v>
      </c>
      <c r="E49" s="63">
        <v>24790</v>
      </c>
      <c r="F49" s="64">
        <v>65</v>
      </c>
      <c r="G49" s="28"/>
      <c r="H49" s="48"/>
      <c r="I49" s="30" t="s">
        <v>77</v>
      </c>
      <c r="J49" s="31"/>
    </row>
    <row r="50" spans="1:10" ht="15" customHeight="1">
      <c r="A50" s="56">
        <v>4</v>
      </c>
      <c r="B50" s="61" t="s">
        <v>79</v>
      </c>
      <c r="C50" s="62">
        <v>37508</v>
      </c>
      <c r="D50" s="63" t="s">
        <v>19</v>
      </c>
      <c r="E50" s="63">
        <v>25839</v>
      </c>
      <c r="F50" s="64">
        <v>58</v>
      </c>
      <c r="G50" s="28"/>
      <c r="H50" s="48"/>
      <c r="I50" s="30" t="s">
        <v>80</v>
      </c>
      <c r="J50" s="31"/>
    </row>
    <row r="51" spans="1:10" ht="15" customHeight="1">
      <c r="A51" s="56">
        <v>5</v>
      </c>
      <c r="B51" s="128" t="s">
        <v>81</v>
      </c>
      <c r="C51" s="129">
        <v>37595</v>
      </c>
      <c r="D51" s="64" t="s">
        <v>19</v>
      </c>
      <c r="E51" s="64">
        <v>25897</v>
      </c>
      <c r="F51" s="64">
        <v>55</v>
      </c>
      <c r="G51" s="36"/>
      <c r="H51" s="48"/>
      <c r="I51" s="30" t="s">
        <v>82</v>
      </c>
      <c r="J51" s="31"/>
    </row>
    <row r="52" spans="1:10" ht="15" customHeight="1">
      <c r="A52" s="56">
        <v>6</v>
      </c>
      <c r="B52" s="61" t="s">
        <v>83</v>
      </c>
      <c r="C52" s="62">
        <v>37042</v>
      </c>
      <c r="D52" s="63" t="s">
        <v>19</v>
      </c>
      <c r="E52" s="63">
        <v>23158</v>
      </c>
      <c r="F52" s="64">
        <v>50</v>
      </c>
      <c r="G52" s="36"/>
      <c r="H52" s="48"/>
      <c r="I52" s="30" t="s">
        <v>84</v>
      </c>
      <c r="J52" s="31"/>
    </row>
    <row r="53" spans="1:16" ht="15" customHeight="1">
      <c r="A53" s="56">
        <v>7</v>
      </c>
      <c r="B53" s="61" t="s">
        <v>85</v>
      </c>
      <c r="C53" s="62">
        <v>37057</v>
      </c>
      <c r="D53" s="63" t="s">
        <v>19</v>
      </c>
      <c r="E53" s="63">
        <v>22826</v>
      </c>
      <c r="F53" s="64">
        <v>48</v>
      </c>
      <c r="G53" s="36"/>
      <c r="H53" s="48"/>
      <c r="I53" s="30" t="s">
        <v>86</v>
      </c>
      <c r="J53" s="66"/>
      <c r="K53" s="49"/>
      <c r="L53" s="10"/>
      <c r="M53" s="10"/>
      <c r="N53" s="10"/>
      <c r="O53" s="10"/>
      <c r="P53" s="10"/>
    </row>
    <row r="54" spans="1:10" ht="15" customHeight="1">
      <c r="A54" s="56">
        <v>8</v>
      </c>
      <c r="B54" s="61" t="s">
        <v>87</v>
      </c>
      <c r="C54" s="62">
        <v>37271</v>
      </c>
      <c r="D54" s="63" t="s">
        <v>88</v>
      </c>
      <c r="E54" s="63">
        <v>26630</v>
      </c>
      <c r="F54" s="64">
        <v>43</v>
      </c>
      <c r="G54" s="28"/>
      <c r="H54" s="48"/>
      <c r="I54" s="30" t="s">
        <v>89</v>
      </c>
      <c r="J54" s="31"/>
    </row>
    <row r="55" spans="1:10" ht="15" customHeight="1">
      <c r="A55" s="56">
        <v>9</v>
      </c>
      <c r="B55" s="128" t="s">
        <v>90</v>
      </c>
      <c r="C55" s="129">
        <v>37382</v>
      </c>
      <c r="D55" s="64" t="s">
        <v>19</v>
      </c>
      <c r="E55" s="64">
        <v>25974</v>
      </c>
      <c r="F55" s="64">
        <v>41</v>
      </c>
      <c r="G55" s="28"/>
      <c r="H55" s="48"/>
      <c r="I55" s="30" t="s">
        <v>91</v>
      </c>
      <c r="J55" s="31"/>
    </row>
    <row r="56" spans="1:10" ht="15" customHeight="1">
      <c r="A56" s="56">
        <v>10</v>
      </c>
      <c r="B56" s="61" t="s">
        <v>92</v>
      </c>
      <c r="C56" s="62">
        <v>37258</v>
      </c>
      <c r="D56" s="63" t="s">
        <v>93</v>
      </c>
      <c r="E56" s="63">
        <v>27612</v>
      </c>
      <c r="F56" s="64">
        <v>26</v>
      </c>
      <c r="G56" s="28"/>
      <c r="H56" s="48"/>
      <c r="I56" s="30"/>
      <c r="J56" s="31"/>
    </row>
    <row r="57" spans="1:10" ht="15" customHeight="1">
      <c r="A57" s="56">
        <v>11</v>
      </c>
      <c r="B57" s="61" t="s">
        <v>94</v>
      </c>
      <c r="C57" s="62">
        <v>37186</v>
      </c>
      <c r="D57" s="63" t="s">
        <v>19</v>
      </c>
      <c r="E57" s="63">
        <v>25642</v>
      </c>
      <c r="F57" s="64">
        <v>23</v>
      </c>
      <c r="G57" s="28"/>
      <c r="H57" s="48"/>
      <c r="I57" s="30" t="s">
        <v>95</v>
      </c>
      <c r="J57" s="31"/>
    </row>
    <row r="58" spans="1:10" ht="15" customHeight="1">
      <c r="A58" s="56">
        <v>12</v>
      </c>
      <c r="B58" s="61" t="s">
        <v>96</v>
      </c>
      <c r="C58" s="62">
        <v>37029</v>
      </c>
      <c r="D58" s="63" t="s">
        <v>97</v>
      </c>
      <c r="E58" s="63">
        <v>27847</v>
      </c>
      <c r="F58" s="64">
        <v>23</v>
      </c>
      <c r="G58" s="28"/>
      <c r="H58" s="48"/>
      <c r="I58" s="30" t="s">
        <v>98</v>
      </c>
      <c r="J58" s="31"/>
    </row>
    <row r="59" spans="1:10" ht="15" customHeight="1">
      <c r="A59" s="56">
        <v>13</v>
      </c>
      <c r="B59" s="61" t="s">
        <v>99</v>
      </c>
      <c r="C59" s="62">
        <v>37387</v>
      </c>
      <c r="D59" s="63" t="s">
        <v>19</v>
      </c>
      <c r="E59" s="63">
        <v>25632</v>
      </c>
      <c r="F59" s="64">
        <v>23</v>
      </c>
      <c r="G59" s="28"/>
      <c r="H59" s="48"/>
      <c r="I59" s="30" t="s">
        <v>100</v>
      </c>
      <c r="J59" s="31"/>
    </row>
    <row r="60" spans="1:13" ht="15" customHeight="1">
      <c r="A60" s="56">
        <v>14</v>
      </c>
      <c r="B60" s="61" t="s">
        <v>101</v>
      </c>
      <c r="C60" s="62">
        <v>37379</v>
      </c>
      <c r="D60" s="63" t="s">
        <v>19</v>
      </c>
      <c r="E60" s="63">
        <v>27913</v>
      </c>
      <c r="F60" s="64">
        <v>22</v>
      </c>
      <c r="G60" s="35"/>
      <c r="H60" s="48"/>
      <c r="I60" s="30" t="s">
        <v>102</v>
      </c>
      <c r="J60" s="31"/>
      <c r="M60" s="67"/>
    </row>
    <row r="61" spans="1:10" ht="15" customHeight="1">
      <c r="A61" s="56">
        <v>15</v>
      </c>
      <c r="B61" s="61" t="s">
        <v>103</v>
      </c>
      <c r="C61" s="62">
        <v>38039</v>
      </c>
      <c r="D61" s="63" t="s">
        <v>19</v>
      </c>
      <c r="E61" s="63">
        <v>29227</v>
      </c>
      <c r="F61" s="64">
        <v>12</v>
      </c>
      <c r="G61" s="28"/>
      <c r="H61" s="48"/>
      <c r="I61" s="30" t="s">
        <v>104</v>
      </c>
      <c r="J61" s="31"/>
    </row>
    <row r="62" spans="1:11" ht="15" customHeight="1">
      <c r="A62" s="56">
        <v>16</v>
      </c>
      <c r="B62" s="61" t="s">
        <v>105</v>
      </c>
      <c r="C62" s="62">
        <v>37563</v>
      </c>
      <c r="D62" s="63" t="s">
        <v>19</v>
      </c>
      <c r="E62" s="63">
        <v>28625</v>
      </c>
      <c r="F62" s="64">
        <v>12</v>
      </c>
      <c r="G62" s="28"/>
      <c r="H62" s="48"/>
      <c r="I62" s="30" t="s">
        <v>106</v>
      </c>
      <c r="J62" s="31"/>
      <c r="K62" s="48"/>
    </row>
    <row r="63" spans="1:10" ht="15" customHeight="1">
      <c r="A63" s="56">
        <v>17</v>
      </c>
      <c r="B63" s="61" t="s">
        <v>107</v>
      </c>
      <c r="C63" s="62">
        <v>37372</v>
      </c>
      <c r="D63" s="63" t="s">
        <v>108</v>
      </c>
      <c r="E63" s="63">
        <v>29156</v>
      </c>
      <c r="F63" s="64">
        <v>5</v>
      </c>
      <c r="G63" s="28"/>
      <c r="H63" s="48"/>
      <c r="I63" s="30" t="s">
        <v>109</v>
      </c>
      <c r="J63" s="31"/>
    </row>
    <row r="64" spans="1:10" ht="15" customHeight="1">
      <c r="A64" s="56">
        <v>18</v>
      </c>
      <c r="B64" s="61" t="s">
        <v>110</v>
      </c>
      <c r="C64" s="62">
        <v>38079</v>
      </c>
      <c r="D64" s="63" t="s">
        <v>19</v>
      </c>
      <c r="E64" s="63">
        <v>29212</v>
      </c>
      <c r="F64" s="64">
        <v>0</v>
      </c>
      <c r="G64" s="28"/>
      <c r="H64" s="48"/>
      <c r="I64" s="30" t="s">
        <v>111</v>
      </c>
      <c r="J64" s="31"/>
    </row>
    <row r="65" spans="1:10" ht="15" customHeight="1">
      <c r="A65" s="56">
        <v>19</v>
      </c>
      <c r="B65" s="130" t="s">
        <v>210</v>
      </c>
      <c r="C65" s="131">
        <v>37563</v>
      </c>
      <c r="D65" s="132" t="s">
        <v>19</v>
      </c>
      <c r="E65" s="133">
        <v>25657</v>
      </c>
      <c r="F65" s="134">
        <v>41</v>
      </c>
      <c r="G65" s="92" t="s">
        <v>230</v>
      </c>
      <c r="H65" s="48"/>
      <c r="I65" s="45"/>
      <c r="J65" s="31"/>
    </row>
    <row r="66" spans="1:10" ht="15" customHeight="1">
      <c r="A66" s="56">
        <v>20</v>
      </c>
      <c r="B66" s="140" t="s">
        <v>211</v>
      </c>
      <c r="C66" s="141">
        <v>37277</v>
      </c>
      <c r="D66" s="142" t="s">
        <v>212</v>
      </c>
      <c r="E66" s="142">
        <v>26225</v>
      </c>
      <c r="F66" s="143">
        <v>99</v>
      </c>
      <c r="G66" s="144" t="s">
        <v>213</v>
      </c>
      <c r="H66" s="48"/>
      <c r="I66" s="30"/>
      <c r="J66" s="31"/>
    </row>
    <row r="67" spans="1:10" ht="15" customHeight="1">
      <c r="A67" s="56">
        <v>21</v>
      </c>
      <c r="B67" s="186" t="s">
        <v>214</v>
      </c>
      <c r="C67" s="187">
        <v>37656</v>
      </c>
      <c r="D67" s="188" t="s">
        <v>19</v>
      </c>
      <c r="E67" s="188">
        <v>27822</v>
      </c>
      <c r="F67" s="189">
        <v>4</v>
      </c>
      <c r="G67" s="190" t="s">
        <v>215</v>
      </c>
      <c r="H67" s="48"/>
      <c r="I67" s="30"/>
      <c r="J67" s="31"/>
    </row>
    <row r="68" spans="1:10" ht="15" customHeight="1">
      <c r="A68" s="56">
        <v>22</v>
      </c>
      <c r="B68" s="191" t="s">
        <v>221</v>
      </c>
      <c r="C68" s="192">
        <v>37340</v>
      </c>
      <c r="D68" s="143" t="s">
        <v>222</v>
      </c>
      <c r="E68" s="143">
        <v>26746</v>
      </c>
      <c r="F68" s="143">
        <v>114</v>
      </c>
      <c r="G68" s="144" t="s">
        <v>223</v>
      </c>
      <c r="H68" s="48"/>
      <c r="I68" s="30" t="s">
        <v>224</v>
      </c>
      <c r="J68" s="31"/>
    </row>
    <row r="69" spans="1:10" ht="15" customHeight="1">
      <c r="A69" s="56">
        <v>23</v>
      </c>
      <c r="B69" s="191" t="s">
        <v>228</v>
      </c>
      <c r="C69" s="192">
        <v>38018</v>
      </c>
      <c r="D69" s="143" t="s">
        <v>19</v>
      </c>
      <c r="E69" s="143">
        <v>29363</v>
      </c>
      <c r="F69" s="143">
        <v>0</v>
      </c>
      <c r="G69" s="144" t="s">
        <v>232</v>
      </c>
      <c r="H69" s="48"/>
      <c r="I69" s="30" t="s">
        <v>229</v>
      </c>
      <c r="J69" s="31"/>
    </row>
    <row r="70" spans="2:7" ht="12.75">
      <c r="B70" s="70" t="s">
        <v>112</v>
      </c>
      <c r="C70" s="135"/>
      <c r="D70" s="136"/>
      <c r="E70" s="137"/>
      <c r="F70" s="138"/>
      <c r="G70" s="139"/>
    </row>
    <row r="71" spans="1:13" ht="13.5" customHeight="1">
      <c r="A71" s="145">
        <v>1</v>
      </c>
      <c r="B71" s="146" t="s">
        <v>38</v>
      </c>
      <c r="C71" s="147">
        <v>37350</v>
      </c>
      <c r="D71" s="148" t="s">
        <v>19</v>
      </c>
      <c r="E71" s="148">
        <v>25148</v>
      </c>
      <c r="F71" s="149">
        <v>113</v>
      </c>
      <c r="G71" s="92" t="s">
        <v>217</v>
      </c>
      <c r="H71" s="29"/>
      <c r="I71" s="30" t="s">
        <v>40</v>
      </c>
      <c r="J71" s="31"/>
      <c r="K71" s="32"/>
      <c r="L71" s="34"/>
      <c r="M71" s="34"/>
    </row>
    <row r="72" spans="1:7" ht="12.75">
      <c r="A72" s="145">
        <v>2</v>
      </c>
      <c r="B72" s="150" t="s">
        <v>216</v>
      </c>
      <c r="C72" s="154">
        <v>37162</v>
      </c>
      <c r="D72" s="151" t="s">
        <v>155</v>
      </c>
      <c r="E72" s="152">
        <v>24439</v>
      </c>
      <c r="F72" s="153">
        <v>114</v>
      </c>
      <c r="G72" s="144" t="s">
        <v>218</v>
      </c>
    </row>
    <row r="73" spans="1:10" ht="15" customHeight="1">
      <c r="A73" s="145">
        <v>3</v>
      </c>
      <c r="B73" s="61" t="s">
        <v>74</v>
      </c>
      <c r="C73" s="62">
        <v>37099</v>
      </c>
      <c r="D73" s="63" t="s">
        <v>19</v>
      </c>
      <c r="E73" s="63">
        <v>27047</v>
      </c>
      <c r="F73" s="64">
        <v>67</v>
      </c>
      <c r="G73" s="28" t="s">
        <v>231</v>
      </c>
      <c r="H73" s="48"/>
      <c r="I73" s="30" t="s">
        <v>75</v>
      </c>
      <c r="J73" s="31"/>
    </row>
    <row r="74" spans="1:13" ht="13.5" customHeight="1">
      <c r="A74" s="145">
        <v>4</v>
      </c>
      <c r="B74" s="24" t="s">
        <v>45</v>
      </c>
      <c r="C74" s="25">
        <v>36973</v>
      </c>
      <c r="D74" s="26" t="s">
        <v>19</v>
      </c>
      <c r="E74" s="26">
        <v>22736</v>
      </c>
      <c r="F74" s="27">
        <v>106</v>
      </c>
      <c r="G74" s="28" t="s">
        <v>233</v>
      </c>
      <c r="H74" s="29"/>
      <c r="I74" s="30" t="s">
        <v>46</v>
      </c>
      <c r="J74" s="31"/>
      <c r="K74" s="32"/>
      <c r="L74" s="34"/>
      <c r="M74" s="34"/>
    </row>
    <row r="75" spans="1:7" ht="12.75">
      <c r="A75" s="145">
        <v>5</v>
      </c>
      <c r="B75" s="72"/>
      <c r="C75" s="73"/>
      <c r="D75" s="74"/>
      <c r="E75" s="75"/>
      <c r="F75" s="76"/>
      <c r="G75" s="77"/>
    </row>
    <row r="76" spans="1:7" ht="12.75">
      <c r="A76" s="145">
        <v>6</v>
      </c>
      <c r="B76" s="72"/>
      <c r="C76" s="73"/>
      <c r="D76" s="74"/>
      <c r="E76" s="75"/>
      <c r="F76" s="76"/>
      <c r="G76" s="77"/>
    </row>
    <row r="77" spans="1:7" ht="12.75">
      <c r="A77" s="145">
        <v>7</v>
      </c>
      <c r="B77" s="72"/>
      <c r="C77" s="73"/>
      <c r="D77" s="74"/>
      <c r="E77" s="75"/>
      <c r="F77" s="76"/>
      <c r="G77" s="77"/>
    </row>
    <row r="78" spans="1:7" ht="12.75">
      <c r="A78" s="145">
        <v>8</v>
      </c>
      <c r="B78" s="72"/>
      <c r="C78" s="73"/>
      <c r="D78" s="74"/>
      <c r="E78" s="75"/>
      <c r="F78" s="76"/>
      <c r="G78" s="77"/>
    </row>
    <row r="79" spans="1:7" ht="12" customHeight="1">
      <c r="A79" s="145">
        <v>9</v>
      </c>
      <c r="B79" s="78"/>
      <c r="C79" s="79"/>
      <c r="D79" s="51"/>
      <c r="E79" s="51"/>
      <c r="F79" s="80"/>
      <c r="G79" s="81"/>
    </row>
    <row r="80" spans="2:4" ht="12.75">
      <c r="B80" s="82" t="s">
        <v>113</v>
      </c>
      <c r="C80" s="83"/>
      <c r="D80" s="84"/>
    </row>
    <row r="83" ht="12.75">
      <c r="B83" t="s">
        <v>39</v>
      </c>
    </row>
  </sheetData>
  <sheetProtection selectLockedCells="1" selectUnlockedCells="1"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SheetLayoutView="100" workbookViewId="0" topLeftCell="A37">
      <selection activeCell="B41" sqref="B41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9.7109375" style="0" customWidth="1"/>
    <col min="4" max="4" width="17.57421875" style="0" customWidth="1"/>
    <col min="5" max="5" width="7.57421875" style="0" customWidth="1"/>
    <col min="7" max="7" width="13.00390625" style="0" customWidth="1"/>
    <col min="8" max="8" width="4.421875" style="0" customWidth="1"/>
    <col min="9" max="9" width="19.8515625" style="2" hidden="1" customWidth="1"/>
    <col min="13" max="13" width="20.140625" style="0" customWidth="1"/>
  </cols>
  <sheetData>
    <row r="1" spans="5:11" ht="12.75">
      <c r="E1" s="5"/>
      <c r="H1" s="4"/>
      <c r="I1" s="4"/>
      <c r="J1" s="85"/>
      <c r="K1" s="85"/>
    </row>
    <row r="2" spans="5:11" ht="12.75">
      <c r="E2" s="5"/>
      <c r="H2" s="4"/>
      <c r="I2" s="4"/>
      <c r="J2" s="85"/>
      <c r="K2" s="85"/>
    </row>
    <row r="3" spans="5:11" ht="12.75">
      <c r="E3" s="5"/>
      <c r="G3" s="7" t="s">
        <v>0</v>
      </c>
      <c r="H3" s="4"/>
      <c r="I3" s="4"/>
      <c r="J3" s="85"/>
      <c r="K3" s="85"/>
    </row>
    <row r="4" spans="5:11" ht="12.75">
      <c r="E4" s="5"/>
      <c r="H4" s="4"/>
      <c r="I4" s="4"/>
      <c r="J4" s="85"/>
      <c r="K4" s="85"/>
    </row>
    <row r="5" spans="1:11" ht="12.75">
      <c r="A5" s="8"/>
      <c r="E5" s="8"/>
      <c r="G5" s="9"/>
      <c r="H5" s="4"/>
      <c r="I5" s="4"/>
      <c r="J5" s="85"/>
      <c r="K5" s="85"/>
    </row>
    <row r="6" spans="1:11" ht="12.75">
      <c r="A6" s="193" t="s">
        <v>1</v>
      </c>
      <c r="B6" s="193"/>
      <c r="C6" s="193"/>
      <c r="D6" s="193"/>
      <c r="E6" s="193"/>
      <c r="F6" s="193"/>
      <c r="G6" s="193"/>
      <c r="H6" s="4"/>
      <c r="I6" s="4"/>
      <c r="J6" s="85"/>
      <c r="K6" s="85"/>
    </row>
    <row r="7" spans="1:11" ht="12.75">
      <c r="A7" s="11"/>
      <c r="B7" s="194" t="s">
        <v>2</v>
      </c>
      <c r="C7" s="194"/>
      <c r="D7" s="194"/>
      <c r="E7" s="194"/>
      <c r="F7" s="194"/>
      <c r="H7" s="4"/>
      <c r="I7" s="4"/>
      <c r="J7" s="85"/>
      <c r="K7" s="85"/>
    </row>
    <row r="8" spans="2:11" ht="12.75">
      <c r="B8" s="195" t="s">
        <v>3</v>
      </c>
      <c r="C8" s="195"/>
      <c r="D8" s="195"/>
      <c r="E8" s="195"/>
      <c r="F8" s="195"/>
      <c r="G8" s="12"/>
      <c r="H8" s="4"/>
      <c r="I8" s="4"/>
      <c r="J8" s="85"/>
      <c r="K8" s="85"/>
    </row>
    <row r="9" spans="3:11" ht="12.75">
      <c r="C9" s="13" t="s">
        <v>4</v>
      </c>
      <c r="D9" s="8"/>
      <c r="E9" s="8"/>
      <c r="F9" s="8"/>
      <c r="G9" s="13" t="s">
        <v>114</v>
      </c>
      <c r="H9" s="4"/>
      <c r="I9" s="4"/>
      <c r="J9" s="85"/>
      <c r="K9" s="85"/>
    </row>
    <row r="10" spans="1:11" ht="3.75" customHeight="1">
      <c r="A10" s="14"/>
      <c r="B10" s="15"/>
      <c r="C10" s="15"/>
      <c r="D10" s="15"/>
      <c r="E10" s="16"/>
      <c r="F10" s="15"/>
      <c r="G10" s="16"/>
      <c r="H10" s="4"/>
      <c r="I10" s="4"/>
      <c r="J10" s="85"/>
      <c r="K10" s="85"/>
    </row>
    <row r="11" spans="1:11" ht="12.75">
      <c r="A11" s="14"/>
      <c r="B11" s="17" t="s">
        <v>6</v>
      </c>
      <c r="C11" s="17" t="s">
        <v>7</v>
      </c>
      <c r="D11" s="19" t="s">
        <v>8</v>
      </c>
      <c r="E11" s="20" t="s">
        <v>9</v>
      </c>
      <c r="F11" s="16"/>
      <c r="G11" s="21" t="s">
        <v>10</v>
      </c>
      <c r="H11" s="4"/>
      <c r="I11" s="4"/>
      <c r="J11" s="85"/>
      <c r="K11" s="85"/>
    </row>
    <row r="12" spans="5:11" ht="7.5" customHeight="1">
      <c r="E12" s="5"/>
      <c r="H12" s="4"/>
      <c r="I12" s="4"/>
      <c r="J12" s="85"/>
      <c r="K12" s="85"/>
    </row>
    <row r="13" spans="1:11" ht="54.75" customHeight="1">
      <c r="A13" s="86" t="s">
        <v>11</v>
      </c>
      <c r="B13" s="86" t="s">
        <v>12</v>
      </c>
      <c r="C13" s="86" t="s">
        <v>13</v>
      </c>
      <c r="D13" s="86" t="s">
        <v>14</v>
      </c>
      <c r="E13" s="86" t="s">
        <v>15</v>
      </c>
      <c r="F13" s="86" t="s">
        <v>16</v>
      </c>
      <c r="G13" s="22" t="s">
        <v>17</v>
      </c>
      <c r="H13" s="4"/>
      <c r="I13" s="4"/>
      <c r="J13" s="85"/>
      <c r="K13" s="85"/>
    </row>
    <row r="14" spans="1:12" ht="15" customHeight="1">
      <c r="A14" s="23">
        <v>1</v>
      </c>
      <c r="B14" s="61" t="s">
        <v>115</v>
      </c>
      <c r="C14" s="62">
        <v>37485</v>
      </c>
      <c r="D14" s="63" t="s">
        <v>19</v>
      </c>
      <c r="E14" s="63">
        <v>24769</v>
      </c>
      <c r="F14" s="64">
        <v>387</v>
      </c>
      <c r="G14" s="28"/>
      <c r="H14" s="2"/>
      <c r="I14" s="30" t="s">
        <v>116</v>
      </c>
      <c r="L14" s="87"/>
    </row>
    <row r="15" spans="1:12" ht="15" customHeight="1">
      <c r="A15" s="23">
        <f aca="true" t="shared" si="0" ref="A15:A45">A14+1</f>
        <v>2</v>
      </c>
      <c r="B15" s="61" t="s">
        <v>117</v>
      </c>
      <c r="C15" s="62">
        <v>37283</v>
      </c>
      <c r="D15" s="63" t="s">
        <v>118</v>
      </c>
      <c r="E15" s="63">
        <v>25084</v>
      </c>
      <c r="F15" s="64">
        <v>172</v>
      </c>
      <c r="G15" s="28"/>
      <c r="H15" s="48"/>
      <c r="I15" s="30" t="s">
        <v>119</v>
      </c>
      <c r="J15" s="88"/>
      <c r="L15" s="87"/>
    </row>
    <row r="16" spans="1:12" ht="15" customHeight="1">
      <c r="A16" s="23">
        <f t="shared" si="0"/>
        <v>3</v>
      </c>
      <c r="B16" s="61" t="s">
        <v>120</v>
      </c>
      <c r="C16" s="62">
        <v>37307</v>
      </c>
      <c r="D16" s="63" t="s">
        <v>19</v>
      </c>
      <c r="E16" s="63">
        <v>23306</v>
      </c>
      <c r="F16" s="64">
        <v>160</v>
      </c>
      <c r="G16" s="28"/>
      <c r="I16" s="30" t="s">
        <v>121</v>
      </c>
      <c r="L16" s="87"/>
    </row>
    <row r="17" spans="1:12" ht="15" customHeight="1">
      <c r="A17" s="23">
        <f t="shared" si="0"/>
        <v>4</v>
      </c>
      <c r="B17" s="61" t="s">
        <v>122</v>
      </c>
      <c r="C17" s="62">
        <v>37521</v>
      </c>
      <c r="D17" s="63" t="s">
        <v>19</v>
      </c>
      <c r="E17" s="63">
        <v>25149</v>
      </c>
      <c r="F17" s="64">
        <v>141</v>
      </c>
      <c r="G17" s="28"/>
      <c r="I17" s="30" t="s">
        <v>123</v>
      </c>
      <c r="L17" s="87"/>
    </row>
    <row r="18" spans="1:12" ht="15" customHeight="1">
      <c r="A18" s="23">
        <f t="shared" si="0"/>
        <v>5</v>
      </c>
      <c r="B18" s="61" t="s">
        <v>124</v>
      </c>
      <c r="C18" s="62">
        <v>37539</v>
      </c>
      <c r="D18" s="63" t="s">
        <v>125</v>
      </c>
      <c r="E18" s="63">
        <v>25203</v>
      </c>
      <c r="F18" s="64">
        <v>132</v>
      </c>
      <c r="G18" s="28"/>
      <c r="H18" s="34"/>
      <c r="I18" s="30" t="s">
        <v>126</v>
      </c>
      <c r="L18" s="87"/>
    </row>
    <row r="19" spans="1:9" ht="15" customHeight="1">
      <c r="A19" s="23">
        <f t="shared" si="0"/>
        <v>6</v>
      </c>
      <c r="B19" s="61" t="s">
        <v>127</v>
      </c>
      <c r="C19" s="62">
        <v>36935</v>
      </c>
      <c r="D19" s="63" t="s">
        <v>19</v>
      </c>
      <c r="E19" s="63">
        <v>22814</v>
      </c>
      <c r="F19" s="64">
        <v>131</v>
      </c>
      <c r="G19" s="89" t="s">
        <v>39</v>
      </c>
      <c r="H19" s="90"/>
      <c r="I19" s="30" t="s">
        <v>128</v>
      </c>
    </row>
    <row r="20" spans="1:9" ht="15" customHeight="1">
      <c r="A20" s="23">
        <f t="shared" si="0"/>
        <v>7</v>
      </c>
      <c r="B20" s="61" t="s">
        <v>129</v>
      </c>
      <c r="C20" s="62">
        <v>37062</v>
      </c>
      <c r="D20" s="63" t="s">
        <v>19</v>
      </c>
      <c r="E20" s="63">
        <v>24272</v>
      </c>
      <c r="F20" s="64">
        <v>130</v>
      </c>
      <c r="G20" s="28"/>
      <c r="H20" s="2"/>
      <c r="I20" s="30" t="s">
        <v>130</v>
      </c>
    </row>
    <row r="21" spans="1:9" ht="15" customHeight="1">
      <c r="A21" s="23">
        <f t="shared" si="0"/>
        <v>8</v>
      </c>
      <c r="B21" s="61" t="s">
        <v>131</v>
      </c>
      <c r="C21" s="62">
        <v>37086</v>
      </c>
      <c r="D21" s="63" t="s">
        <v>132</v>
      </c>
      <c r="E21" s="63">
        <v>22469</v>
      </c>
      <c r="F21" s="64">
        <v>127</v>
      </c>
      <c r="G21" s="35" t="s">
        <v>39</v>
      </c>
      <c r="H21" s="32"/>
      <c r="I21" s="30" t="s">
        <v>133</v>
      </c>
    </row>
    <row r="22" spans="1:9" ht="15" customHeight="1">
      <c r="A22" s="23">
        <f t="shared" si="0"/>
        <v>9</v>
      </c>
      <c r="B22" s="61" t="s">
        <v>134</v>
      </c>
      <c r="C22" s="62">
        <v>37301</v>
      </c>
      <c r="D22" s="63" t="s">
        <v>135</v>
      </c>
      <c r="E22" s="63">
        <v>25771</v>
      </c>
      <c r="F22" s="64">
        <v>127</v>
      </c>
      <c r="G22" s="28"/>
      <c r="I22" s="30" t="s">
        <v>136</v>
      </c>
    </row>
    <row r="23" spans="1:9" ht="15" customHeight="1">
      <c r="A23" s="23">
        <f t="shared" si="0"/>
        <v>10</v>
      </c>
      <c r="B23" s="61" t="s">
        <v>137</v>
      </c>
      <c r="C23" s="62">
        <v>37293</v>
      </c>
      <c r="D23" s="63" t="s">
        <v>19</v>
      </c>
      <c r="E23" s="63">
        <v>25077</v>
      </c>
      <c r="F23" s="64">
        <v>123</v>
      </c>
      <c r="G23" s="28"/>
      <c r="H23" s="32"/>
      <c r="I23" s="30" t="s">
        <v>138</v>
      </c>
    </row>
    <row r="24" spans="1:9" ht="15" customHeight="1">
      <c r="A24" s="23">
        <f t="shared" si="0"/>
        <v>11</v>
      </c>
      <c r="B24" s="61" t="s">
        <v>139</v>
      </c>
      <c r="C24" s="62">
        <v>37097</v>
      </c>
      <c r="D24" s="63" t="s">
        <v>19</v>
      </c>
      <c r="E24" s="63">
        <v>22462</v>
      </c>
      <c r="F24" s="64">
        <v>120</v>
      </c>
      <c r="G24" s="28"/>
      <c r="H24" s="2"/>
      <c r="I24" s="30" t="s">
        <v>140</v>
      </c>
    </row>
    <row r="25" spans="1:9" ht="15" customHeight="1">
      <c r="A25" s="23">
        <f t="shared" si="0"/>
        <v>12</v>
      </c>
      <c r="B25" s="61" t="s">
        <v>141</v>
      </c>
      <c r="C25" s="62">
        <v>37559</v>
      </c>
      <c r="D25" s="63" t="s">
        <v>19</v>
      </c>
      <c r="E25" s="63">
        <v>25721</v>
      </c>
      <c r="F25" s="64">
        <v>112</v>
      </c>
      <c r="G25" s="28"/>
      <c r="H25" s="2"/>
      <c r="I25" s="30" t="s">
        <v>142</v>
      </c>
    </row>
    <row r="26" spans="1:9" ht="15" customHeight="1">
      <c r="A26" s="23">
        <f t="shared" si="0"/>
        <v>13</v>
      </c>
      <c r="B26" s="61" t="s">
        <v>143</v>
      </c>
      <c r="C26" s="62">
        <v>37434</v>
      </c>
      <c r="D26" s="63" t="s">
        <v>19</v>
      </c>
      <c r="E26" s="63">
        <v>24793</v>
      </c>
      <c r="F26" s="64">
        <v>106</v>
      </c>
      <c r="G26" s="28" t="s">
        <v>39</v>
      </c>
      <c r="H26" s="2"/>
      <c r="I26" s="30" t="s">
        <v>144</v>
      </c>
    </row>
    <row r="27" spans="1:9" ht="15" customHeight="1">
      <c r="A27" s="23">
        <f t="shared" si="0"/>
        <v>14</v>
      </c>
      <c r="B27" s="61" t="s">
        <v>145</v>
      </c>
      <c r="C27" s="62">
        <v>37308</v>
      </c>
      <c r="D27" s="63" t="s">
        <v>19</v>
      </c>
      <c r="E27" s="63">
        <v>26580</v>
      </c>
      <c r="F27" s="64">
        <v>98</v>
      </c>
      <c r="G27" s="35" t="s">
        <v>39</v>
      </c>
      <c r="H27" s="91"/>
      <c r="I27" s="30" t="s">
        <v>146</v>
      </c>
    </row>
    <row r="28" spans="1:9" ht="15" customHeight="1">
      <c r="A28" s="23">
        <f t="shared" si="0"/>
        <v>15</v>
      </c>
      <c r="B28" s="61" t="s">
        <v>147</v>
      </c>
      <c r="C28" s="62">
        <v>37468</v>
      </c>
      <c r="D28" s="63" t="s">
        <v>19</v>
      </c>
      <c r="E28" s="63">
        <v>25112</v>
      </c>
      <c r="F28" s="64">
        <v>98</v>
      </c>
      <c r="G28" s="28"/>
      <c r="I28" s="30" t="s">
        <v>148</v>
      </c>
    </row>
    <row r="29" spans="1:9" ht="15" customHeight="1">
      <c r="A29" s="23">
        <f t="shared" si="0"/>
        <v>16</v>
      </c>
      <c r="B29" s="61" t="s">
        <v>149</v>
      </c>
      <c r="C29" s="62">
        <v>36916</v>
      </c>
      <c r="D29" s="63" t="s">
        <v>150</v>
      </c>
      <c r="E29" s="63">
        <v>25215</v>
      </c>
      <c r="F29" s="64">
        <v>97</v>
      </c>
      <c r="G29" s="28"/>
      <c r="I29" s="30" t="s">
        <v>151</v>
      </c>
    </row>
    <row r="30" spans="1:9" ht="15" customHeight="1">
      <c r="A30" s="23">
        <f t="shared" si="0"/>
        <v>17</v>
      </c>
      <c r="B30" s="61" t="s">
        <v>152</v>
      </c>
      <c r="C30" s="62">
        <v>37064</v>
      </c>
      <c r="D30" s="63" t="s">
        <v>135</v>
      </c>
      <c r="E30" s="63">
        <v>25753</v>
      </c>
      <c r="F30" s="64">
        <v>88</v>
      </c>
      <c r="G30" s="28"/>
      <c r="H30" s="2"/>
      <c r="I30" s="30" t="s">
        <v>153</v>
      </c>
    </row>
    <row r="31" spans="1:9" ht="15" customHeight="1">
      <c r="A31" s="23">
        <f t="shared" si="0"/>
        <v>18</v>
      </c>
      <c r="B31" s="61" t="s">
        <v>154</v>
      </c>
      <c r="C31" s="62">
        <v>37443</v>
      </c>
      <c r="D31" s="63" t="s">
        <v>155</v>
      </c>
      <c r="E31" s="63">
        <v>25185</v>
      </c>
      <c r="F31" s="64">
        <v>84</v>
      </c>
      <c r="G31" s="92"/>
      <c r="H31" s="2"/>
      <c r="I31" s="30" t="s">
        <v>156</v>
      </c>
    </row>
    <row r="32" spans="1:9" ht="15" customHeight="1">
      <c r="A32" s="23">
        <f t="shared" si="0"/>
        <v>19</v>
      </c>
      <c r="B32" s="61" t="s">
        <v>157</v>
      </c>
      <c r="C32" s="62">
        <v>36949</v>
      </c>
      <c r="D32" s="63" t="s">
        <v>19</v>
      </c>
      <c r="E32" s="63">
        <v>26961</v>
      </c>
      <c r="F32" s="185">
        <v>82</v>
      </c>
      <c r="G32" s="144"/>
      <c r="H32" s="2"/>
      <c r="I32" s="30" t="s">
        <v>158</v>
      </c>
    </row>
    <row r="33" spans="1:9" ht="15" customHeight="1">
      <c r="A33" s="23">
        <f t="shared" si="0"/>
        <v>20</v>
      </c>
      <c r="B33" s="61" t="s">
        <v>161</v>
      </c>
      <c r="C33" s="62">
        <v>37315</v>
      </c>
      <c r="D33" s="63" t="s">
        <v>150</v>
      </c>
      <c r="E33" s="63">
        <v>27512</v>
      </c>
      <c r="F33" s="185">
        <v>72</v>
      </c>
      <c r="G33" s="144"/>
      <c r="H33" s="2"/>
      <c r="I33" s="30" t="s">
        <v>162</v>
      </c>
    </row>
    <row r="34" spans="1:9" ht="15" customHeight="1">
      <c r="A34" s="23">
        <f t="shared" si="0"/>
        <v>21</v>
      </c>
      <c r="B34" s="61" t="s">
        <v>163</v>
      </c>
      <c r="C34" s="62">
        <v>37485</v>
      </c>
      <c r="D34" s="63" t="s">
        <v>125</v>
      </c>
      <c r="E34" s="63">
        <v>25202</v>
      </c>
      <c r="F34" s="64">
        <v>70</v>
      </c>
      <c r="G34" s="93"/>
      <c r="H34" s="88"/>
      <c r="I34" s="30" t="s">
        <v>164</v>
      </c>
    </row>
    <row r="35" spans="1:9" ht="15" customHeight="1">
      <c r="A35" s="23">
        <f t="shared" si="0"/>
        <v>22</v>
      </c>
      <c r="B35" s="61" t="s">
        <v>165</v>
      </c>
      <c r="C35" s="62">
        <v>37144</v>
      </c>
      <c r="D35" s="63" t="s">
        <v>19</v>
      </c>
      <c r="E35" s="63">
        <v>22687</v>
      </c>
      <c r="F35" s="64">
        <v>69</v>
      </c>
      <c r="G35" s="28"/>
      <c r="I35" s="30" t="s">
        <v>166</v>
      </c>
    </row>
    <row r="36" spans="1:9" ht="15" customHeight="1">
      <c r="A36" s="23">
        <f t="shared" si="0"/>
        <v>23</v>
      </c>
      <c r="B36" s="61" t="s">
        <v>167</v>
      </c>
      <c r="C36" s="62">
        <v>37146</v>
      </c>
      <c r="D36" s="63" t="s">
        <v>19</v>
      </c>
      <c r="E36" s="63">
        <v>26101</v>
      </c>
      <c r="F36" s="64">
        <v>69</v>
      </c>
      <c r="G36" s="28"/>
      <c r="H36" s="2"/>
      <c r="I36" s="30" t="s">
        <v>168</v>
      </c>
    </row>
    <row r="37" spans="1:9" ht="15" customHeight="1">
      <c r="A37" s="23">
        <f t="shared" si="0"/>
        <v>24</v>
      </c>
      <c r="B37" s="61" t="s">
        <v>169</v>
      </c>
      <c r="C37" s="62">
        <v>37044</v>
      </c>
      <c r="D37" s="63" t="s">
        <v>19</v>
      </c>
      <c r="E37" s="63">
        <v>25878</v>
      </c>
      <c r="F37" s="64">
        <v>65</v>
      </c>
      <c r="G37" s="28"/>
      <c r="H37" s="34"/>
      <c r="I37" s="30" t="s">
        <v>170</v>
      </c>
    </row>
    <row r="38" spans="1:9" ht="15" customHeight="1">
      <c r="A38" s="23">
        <f t="shared" si="0"/>
        <v>25</v>
      </c>
      <c r="B38" s="172" t="s">
        <v>171</v>
      </c>
      <c r="C38" s="173">
        <v>37146</v>
      </c>
      <c r="D38" s="174" t="s">
        <v>19</v>
      </c>
      <c r="E38" s="174">
        <v>26100</v>
      </c>
      <c r="F38" s="175">
        <v>64</v>
      </c>
      <c r="G38" s="176"/>
      <c r="H38" s="32"/>
      <c r="I38" s="30" t="s">
        <v>168</v>
      </c>
    </row>
    <row r="39" spans="1:14" ht="15" customHeight="1">
      <c r="A39" s="23">
        <f t="shared" si="0"/>
        <v>26</v>
      </c>
      <c r="B39" s="140" t="s">
        <v>178</v>
      </c>
      <c r="C39" s="183">
        <v>37315</v>
      </c>
      <c r="D39" s="142" t="s">
        <v>19</v>
      </c>
      <c r="E39" s="142">
        <v>25240</v>
      </c>
      <c r="F39" s="143">
        <v>62</v>
      </c>
      <c r="G39" s="184"/>
      <c r="H39" s="2"/>
      <c r="I39" s="30" t="s">
        <v>182</v>
      </c>
      <c r="K39" s="2"/>
      <c r="L39" s="2"/>
      <c r="M39" s="2"/>
      <c r="N39" s="101"/>
    </row>
    <row r="40" spans="1:12" ht="15" customHeight="1">
      <c r="A40" s="23">
        <f t="shared" si="0"/>
        <v>27</v>
      </c>
      <c r="B40" s="177" t="s">
        <v>63</v>
      </c>
      <c r="C40" s="178"/>
      <c r="D40" s="179"/>
      <c r="E40" s="180"/>
      <c r="F40" s="181"/>
      <c r="G40" s="182"/>
      <c r="H40" s="34"/>
      <c r="I40" s="32"/>
      <c r="L40" t="s">
        <v>39</v>
      </c>
    </row>
    <row r="41" spans="1:9" ht="15" customHeight="1">
      <c r="A41" s="23">
        <f t="shared" si="0"/>
        <v>28</v>
      </c>
      <c r="B41" s="119" t="s">
        <v>189</v>
      </c>
      <c r="C41" s="120">
        <v>37093</v>
      </c>
      <c r="D41" s="121" t="s">
        <v>19</v>
      </c>
      <c r="E41" s="122">
        <v>27019</v>
      </c>
      <c r="F41" s="123">
        <v>47</v>
      </c>
      <c r="G41" s="98" t="s">
        <v>63</v>
      </c>
      <c r="H41" s="2"/>
      <c r="I41" s="32"/>
    </row>
    <row r="42" spans="1:9" ht="15" customHeight="1">
      <c r="A42" s="23">
        <f t="shared" si="0"/>
        <v>29</v>
      </c>
      <c r="B42" s="94" t="s">
        <v>180</v>
      </c>
      <c r="C42" s="100">
        <v>37422</v>
      </c>
      <c r="D42" s="96" t="s">
        <v>19</v>
      </c>
      <c r="E42" s="96">
        <v>26152</v>
      </c>
      <c r="F42" s="97">
        <v>62</v>
      </c>
      <c r="G42" s="98" t="s">
        <v>63</v>
      </c>
      <c r="I42" s="30" t="s">
        <v>173</v>
      </c>
    </row>
    <row r="43" spans="1:9" ht="15" customHeight="1">
      <c r="A43" s="23">
        <f t="shared" si="0"/>
        <v>30</v>
      </c>
      <c r="B43" s="94" t="s">
        <v>172</v>
      </c>
      <c r="C43" s="95">
        <v>37445</v>
      </c>
      <c r="D43" s="96" t="s">
        <v>19</v>
      </c>
      <c r="E43" s="96">
        <v>27475</v>
      </c>
      <c r="F43" s="97">
        <v>68</v>
      </c>
      <c r="G43" s="98" t="s">
        <v>63</v>
      </c>
      <c r="I43" s="30" t="s">
        <v>175</v>
      </c>
    </row>
    <row r="44" spans="1:9" ht="15" customHeight="1">
      <c r="A44" s="23">
        <f t="shared" si="0"/>
        <v>31</v>
      </c>
      <c r="B44" s="94" t="s">
        <v>174</v>
      </c>
      <c r="C44" s="95">
        <v>37552</v>
      </c>
      <c r="D44" s="96" t="s">
        <v>19</v>
      </c>
      <c r="E44" s="96">
        <v>25938</v>
      </c>
      <c r="F44" s="97">
        <v>65</v>
      </c>
      <c r="G44" s="98" t="s">
        <v>63</v>
      </c>
      <c r="H44" s="34"/>
      <c r="I44" s="30" t="s">
        <v>177</v>
      </c>
    </row>
    <row r="45" spans="1:15" ht="15" customHeight="1">
      <c r="A45" s="23">
        <f t="shared" si="0"/>
        <v>32</v>
      </c>
      <c r="B45" s="94" t="s">
        <v>176</v>
      </c>
      <c r="C45" s="95">
        <v>37592</v>
      </c>
      <c r="D45" s="96" t="s">
        <v>155</v>
      </c>
      <c r="E45" s="96">
        <v>28680</v>
      </c>
      <c r="F45" s="97">
        <v>19</v>
      </c>
      <c r="G45" s="98" t="s">
        <v>63</v>
      </c>
      <c r="H45" s="34"/>
      <c r="J45" s="2"/>
      <c r="K45" s="2"/>
      <c r="L45" s="2"/>
      <c r="M45" s="2"/>
      <c r="N45" s="2"/>
      <c r="O45" s="2"/>
    </row>
    <row r="46" spans="1:16" ht="15" customHeight="1">
      <c r="A46" s="58" t="s">
        <v>39</v>
      </c>
      <c r="B46" s="99" t="s">
        <v>64</v>
      </c>
      <c r="C46" s="71"/>
      <c r="D46" s="38"/>
      <c r="E46" s="68"/>
      <c r="F46" s="69"/>
      <c r="G46" s="36"/>
      <c r="H46" s="34"/>
      <c r="I46" s="30" t="s">
        <v>179</v>
      </c>
      <c r="J46" s="2"/>
      <c r="K46" s="2"/>
      <c r="L46" s="2"/>
      <c r="M46" s="2"/>
      <c r="N46" s="101"/>
      <c r="O46" s="2"/>
      <c r="P46" s="2"/>
    </row>
    <row r="47" spans="1:14" ht="15" customHeight="1">
      <c r="A47" s="56">
        <v>1</v>
      </c>
      <c r="B47" s="61" t="s">
        <v>181</v>
      </c>
      <c r="C47" s="102">
        <v>37510</v>
      </c>
      <c r="D47" s="63" t="s">
        <v>19</v>
      </c>
      <c r="E47" s="63">
        <v>27823</v>
      </c>
      <c r="F47" s="64">
        <v>59</v>
      </c>
      <c r="G47" s="103"/>
      <c r="H47" s="2"/>
      <c r="I47" s="30" t="s">
        <v>184</v>
      </c>
      <c r="M47" s="2"/>
      <c r="N47" s="101"/>
    </row>
    <row r="48" spans="1:14" ht="15" customHeight="1">
      <c r="A48" s="56">
        <v>2</v>
      </c>
      <c r="B48" s="61" t="s">
        <v>183</v>
      </c>
      <c r="C48" s="102">
        <v>37001</v>
      </c>
      <c r="D48" s="63" t="s">
        <v>19</v>
      </c>
      <c r="E48" s="63">
        <v>27025</v>
      </c>
      <c r="F48" s="64">
        <v>59</v>
      </c>
      <c r="G48" s="103"/>
      <c r="I48" s="30" t="s">
        <v>186</v>
      </c>
      <c r="K48" s="2"/>
      <c r="L48" s="2"/>
      <c r="M48" s="2"/>
      <c r="N48" s="104"/>
    </row>
    <row r="49" spans="1:14" ht="15" customHeight="1">
      <c r="A49" s="56">
        <v>3</v>
      </c>
      <c r="B49" s="61" t="s">
        <v>185</v>
      </c>
      <c r="C49" s="102">
        <v>37428</v>
      </c>
      <c r="D49" s="63" t="s">
        <v>19</v>
      </c>
      <c r="E49" s="63">
        <v>27750</v>
      </c>
      <c r="F49" s="64">
        <v>58</v>
      </c>
      <c r="G49" s="103"/>
      <c r="H49" s="105"/>
      <c r="I49" s="30"/>
      <c r="J49" s="34"/>
      <c r="K49" s="106"/>
      <c r="L49" s="2"/>
      <c r="M49" s="2"/>
      <c r="N49" s="104"/>
    </row>
    <row r="50" spans="1:16" ht="15" customHeight="1">
      <c r="A50" s="56">
        <v>4</v>
      </c>
      <c r="B50" s="61" t="s">
        <v>187</v>
      </c>
      <c r="C50" s="102">
        <v>37467</v>
      </c>
      <c r="D50" s="63" t="s">
        <v>93</v>
      </c>
      <c r="E50" s="63">
        <v>26131</v>
      </c>
      <c r="F50" s="64">
        <v>58</v>
      </c>
      <c r="G50" s="103"/>
      <c r="H50" s="105"/>
      <c r="I50" s="30"/>
      <c r="J50" s="34"/>
      <c r="K50" s="107"/>
      <c r="L50" s="104"/>
      <c r="N50" s="2"/>
      <c r="O50" s="2"/>
      <c r="P50" s="2"/>
    </row>
    <row r="51" spans="1:14" ht="15" customHeight="1">
      <c r="A51" s="56">
        <v>5</v>
      </c>
      <c r="B51" s="61" t="s">
        <v>188</v>
      </c>
      <c r="C51" s="102">
        <v>37416</v>
      </c>
      <c r="D51" s="63" t="s">
        <v>19</v>
      </c>
      <c r="E51" s="63">
        <v>25382</v>
      </c>
      <c r="F51" s="64">
        <v>54</v>
      </c>
      <c r="G51" s="103"/>
      <c r="H51" s="105"/>
      <c r="I51" s="4"/>
      <c r="J51" s="34"/>
      <c r="K51" s="107"/>
      <c r="L51" s="34"/>
      <c r="M51" s="2"/>
      <c r="N51" s="104"/>
    </row>
    <row r="52" spans="1:12" ht="15" customHeight="1">
      <c r="A52" s="56">
        <v>6</v>
      </c>
      <c r="B52" s="61" t="s">
        <v>190</v>
      </c>
      <c r="C52" s="102">
        <v>37384</v>
      </c>
      <c r="D52" s="63" t="s">
        <v>19</v>
      </c>
      <c r="E52" s="63">
        <v>27782</v>
      </c>
      <c r="F52" s="64">
        <v>42</v>
      </c>
      <c r="G52" s="36"/>
      <c r="H52" s="105"/>
      <c r="I52" s="30" t="s">
        <v>191</v>
      </c>
      <c r="J52" s="34"/>
      <c r="K52" s="107"/>
      <c r="L52" s="34"/>
    </row>
    <row r="53" spans="1:9" ht="15" customHeight="1">
      <c r="A53" s="56">
        <v>7</v>
      </c>
      <c r="B53" s="61" t="s">
        <v>192</v>
      </c>
      <c r="C53" s="102">
        <v>37369</v>
      </c>
      <c r="D53" s="63" t="s">
        <v>108</v>
      </c>
      <c r="E53" s="63">
        <v>26818</v>
      </c>
      <c r="F53" s="64">
        <v>41</v>
      </c>
      <c r="G53" s="36"/>
      <c r="I53" s="30" t="s">
        <v>193</v>
      </c>
    </row>
    <row r="54" spans="1:12" ht="15" customHeight="1">
      <c r="A54" s="56">
        <v>8</v>
      </c>
      <c r="B54" s="61" t="s">
        <v>194</v>
      </c>
      <c r="C54" s="102">
        <v>37811</v>
      </c>
      <c r="D54" s="63" t="s">
        <v>19</v>
      </c>
      <c r="E54" s="63">
        <v>27880</v>
      </c>
      <c r="F54" s="64">
        <v>33</v>
      </c>
      <c r="G54" s="36"/>
      <c r="H54" s="34"/>
      <c r="I54" s="30" t="s">
        <v>195</v>
      </c>
      <c r="J54" s="34"/>
      <c r="K54" s="32"/>
      <c r="L54" s="34"/>
    </row>
    <row r="55" spans="1:12" ht="15" customHeight="1">
      <c r="A55" s="56">
        <v>9</v>
      </c>
      <c r="B55" s="61" t="s">
        <v>196</v>
      </c>
      <c r="C55" s="102">
        <v>37042</v>
      </c>
      <c r="D55" s="63" t="s">
        <v>19</v>
      </c>
      <c r="E55" s="63">
        <v>28747</v>
      </c>
      <c r="F55" s="64">
        <v>29</v>
      </c>
      <c r="G55" s="36"/>
      <c r="H55" s="2"/>
      <c r="I55" s="30" t="s">
        <v>197</v>
      </c>
      <c r="J55" s="34"/>
      <c r="K55" s="32"/>
      <c r="L55" s="34"/>
    </row>
    <row r="56" spans="1:12" ht="15" customHeight="1">
      <c r="A56" s="56">
        <v>10</v>
      </c>
      <c r="B56" s="61" t="s">
        <v>198</v>
      </c>
      <c r="C56" s="102">
        <v>37000</v>
      </c>
      <c r="D56" s="63" t="s">
        <v>199</v>
      </c>
      <c r="E56" s="63">
        <v>28825</v>
      </c>
      <c r="F56" s="64">
        <v>28</v>
      </c>
      <c r="G56" s="109"/>
      <c r="H56" s="2"/>
      <c r="I56" s="30" t="s">
        <v>200</v>
      </c>
      <c r="J56" s="34"/>
      <c r="K56" s="32"/>
      <c r="L56" s="34"/>
    </row>
    <row r="57" spans="1:12" ht="15" customHeight="1">
      <c r="A57" s="56">
        <v>11</v>
      </c>
      <c r="B57" s="61" t="s">
        <v>201</v>
      </c>
      <c r="C57" s="102">
        <v>37386</v>
      </c>
      <c r="D57" s="63" t="s">
        <v>19</v>
      </c>
      <c r="E57" s="63">
        <v>28819</v>
      </c>
      <c r="F57" s="64">
        <v>23</v>
      </c>
      <c r="G57" s="109"/>
      <c r="H57" s="2"/>
      <c r="I57" s="30" t="s">
        <v>202</v>
      </c>
      <c r="J57" s="34"/>
      <c r="K57" s="32"/>
      <c r="L57" s="34"/>
    </row>
    <row r="58" spans="1:12" ht="15" customHeight="1">
      <c r="A58" s="56">
        <v>12</v>
      </c>
      <c r="B58" s="108" t="s">
        <v>203</v>
      </c>
      <c r="C58" s="71">
        <v>37289</v>
      </c>
      <c r="D58" s="38" t="s">
        <v>204</v>
      </c>
      <c r="E58" s="68">
        <v>28067</v>
      </c>
      <c r="F58" s="69">
        <v>14</v>
      </c>
      <c r="G58" s="110"/>
      <c r="H58" s="2"/>
      <c r="I58" s="4" t="s">
        <v>205</v>
      </c>
      <c r="J58" s="34"/>
      <c r="K58" s="32"/>
      <c r="L58" s="34"/>
    </row>
    <row r="59" spans="1:12" ht="15" customHeight="1">
      <c r="A59" s="56">
        <v>13</v>
      </c>
      <c r="B59" s="61" t="s">
        <v>206</v>
      </c>
      <c r="C59" s="102">
        <v>37587</v>
      </c>
      <c r="D59" s="63" t="s">
        <v>19</v>
      </c>
      <c r="E59" s="63">
        <v>28758</v>
      </c>
      <c r="F59" s="64">
        <v>13</v>
      </c>
      <c r="G59" s="110"/>
      <c r="H59" s="2"/>
      <c r="I59" s="30" t="s">
        <v>207</v>
      </c>
      <c r="J59" s="34"/>
      <c r="K59" s="32"/>
      <c r="L59" s="34"/>
    </row>
    <row r="60" spans="1:12" ht="15" customHeight="1">
      <c r="A60" s="56">
        <v>14</v>
      </c>
      <c r="B60" s="61" t="s">
        <v>208</v>
      </c>
      <c r="C60" s="102">
        <v>37396</v>
      </c>
      <c r="D60" s="63" t="s">
        <v>150</v>
      </c>
      <c r="E60" s="63">
        <v>28960</v>
      </c>
      <c r="F60" s="64">
        <v>9</v>
      </c>
      <c r="G60" s="110"/>
      <c r="H60" s="2"/>
      <c r="I60" s="30" t="s">
        <v>209</v>
      </c>
      <c r="J60" s="34"/>
      <c r="K60" s="32"/>
      <c r="L60" s="34"/>
    </row>
    <row r="61" spans="1:12" ht="15" customHeight="1">
      <c r="A61" s="56">
        <v>15</v>
      </c>
      <c r="B61" s="111" t="s">
        <v>219</v>
      </c>
      <c r="C61" s="71">
        <v>37578</v>
      </c>
      <c r="D61" s="38" t="s">
        <v>155</v>
      </c>
      <c r="E61" s="68">
        <v>26612</v>
      </c>
      <c r="F61" s="36">
        <v>48</v>
      </c>
      <c r="G61" s="110" t="s">
        <v>215</v>
      </c>
      <c r="H61" s="2"/>
      <c r="J61" s="34"/>
      <c r="K61" s="32"/>
      <c r="L61" s="34"/>
    </row>
    <row r="62" spans="1:12" ht="12.75" customHeight="1">
      <c r="A62" s="56">
        <v>16</v>
      </c>
      <c r="B62" s="65" t="s">
        <v>220</v>
      </c>
      <c r="C62" s="71">
        <v>37454</v>
      </c>
      <c r="D62" s="38" t="s">
        <v>19</v>
      </c>
      <c r="E62" s="68">
        <v>27265</v>
      </c>
      <c r="F62" s="36">
        <v>34</v>
      </c>
      <c r="G62" s="110" t="s">
        <v>215</v>
      </c>
      <c r="H62" s="2"/>
      <c r="J62" s="34"/>
      <c r="K62" s="32"/>
      <c r="L62" s="34"/>
    </row>
    <row r="63" spans="1:12" ht="12.75" customHeight="1">
      <c r="A63" s="56">
        <f>A62+1</f>
        <v>17</v>
      </c>
      <c r="B63" s="65" t="s">
        <v>234</v>
      </c>
      <c r="C63" s="71">
        <v>36979</v>
      </c>
      <c r="D63" s="38" t="s">
        <v>24</v>
      </c>
      <c r="E63" s="68">
        <v>23001</v>
      </c>
      <c r="F63" s="36">
        <v>121</v>
      </c>
      <c r="G63" s="110" t="s">
        <v>235</v>
      </c>
      <c r="H63" s="2"/>
      <c r="J63" s="34"/>
      <c r="K63" s="32"/>
      <c r="L63" s="34"/>
    </row>
    <row r="64" spans="1:12" ht="12.75" customHeight="1">
      <c r="A64" s="56">
        <f>A63+1</f>
        <v>18</v>
      </c>
      <c r="B64" s="65"/>
      <c r="C64" s="71"/>
      <c r="D64" s="38"/>
      <c r="E64" s="68"/>
      <c r="F64" s="36"/>
      <c r="G64" s="110"/>
      <c r="H64" s="2"/>
      <c r="J64" s="34"/>
      <c r="K64" s="32"/>
      <c r="L64" s="34"/>
    </row>
    <row r="65" spans="1:12" ht="12.75" customHeight="1">
      <c r="A65" s="56">
        <f>A64+1</f>
        <v>19</v>
      </c>
      <c r="B65" s="65"/>
      <c r="C65" s="71"/>
      <c r="D65" s="38"/>
      <c r="E65" s="68"/>
      <c r="F65" s="36"/>
      <c r="G65" s="110"/>
      <c r="H65" s="2"/>
      <c r="J65" s="34"/>
      <c r="K65" s="32"/>
      <c r="L65" s="34"/>
    </row>
    <row r="66" spans="1:12" ht="12.75" customHeight="1">
      <c r="A66" s="56">
        <f>A65+1</f>
        <v>20</v>
      </c>
      <c r="B66" s="65"/>
      <c r="C66" s="71"/>
      <c r="D66" s="112"/>
      <c r="E66" s="112"/>
      <c r="F66" s="36"/>
      <c r="G66" s="110"/>
      <c r="H66" s="2"/>
      <c r="J66" s="34"/>
      <c r="K66" s="32"/>
      <c r="L66" s="34"/>
    </row>
    <row r="67" spans="1:12" ht="12.75" customHeight="1">
      <c r="A67" s="56" t="s">
        <v>39</v>
      </c>
      <c r="B67" s="113" t="s">
        <v>112</v>
      </c>
      <c r="C67" s="71"/>
      <c r="D67" s="38"/>
      <c r="E67" s="68"/>
      <c r="F67" s="69"/>
      <c r="G67" s="110"/>
      <c r="H67" s="2"/>
      <c r="J67" s="34"/>
      <c r="K67" s="32"/>
      <c r="L67" s="34"/>
    </row>
    <row r="68" spans="1:10" ht="15" customHeight="1">
      <c r="A68" s="23">
        <v>1</v>
      </c>
      <c r="B68" s="61" t="s">
        <v>159</v>
      </c>
      <c r="C68" s="62">
        <v>37307</v>
      </c>
      <c r="D68" s="63" t="s">
        <v>19</v>
      </c>
      <c r="E68" s="63">
        <v>25091</v>
      </c>
      <c r="F68" s="64">
        <v>72</v>
      </c>
      <c r="G68" s="28" t="s">
        <v>217</v>
      </c>
      <c r="H68" s="91"/>
      <c r="I68" s="30" t="s">
        <v>160</v>
      </c>
      <c r="J68" s="88" t="s">
        <v>39</v>
      </c>
    </row>
    <row r="69" spans="1:12" ht="12.75" customHeight="1">
      <c r="A69" s="23">
        <v>2</v>
      </c>
      <c r="B69" s="114"/>
      <c r="C69" s="115"/>
      <c r="D69" s="116"/>
      <c r="E69" s="116"/>
      <c r="F69" s="117"/>
      <c r="G69" s="110"/>
      <c r="J69" s="34"/>
      <c r="K69" s="32"/>
      <c r="L69" s="34"/>
    </row>
    <row r="70" spans="1:12" ht="12.75" customHeight="1">
      <c r="A70" s="23">
        <v>3</v>
      </c>
      <c r="B70" s="108"/>
      <c r="C70" s="71"/>
      <c r="D70" s="38"/>
      <c r="E70" s="68"/>
      <c r="F70" s="69"/>
      <c r="G70" s="110"/>
      <c r="H70" s="2"/>
      <c r="I70" s="32"/>
      <c r="J70" s="34"/>
      <c r="K70" s="32"/>
      <c r="L70" s="34"/>
    </row>
    <row r="71" spans="1:12" ht="12.75" customHeight="1">
      <c r="A71" s="23">
        <v>4</v>
      </c>
      <c r="B71" s="108"/>
      <c r="C71" s="71"/>
      <c r="D71" s="38"/>
      <c r="E71" s="68"/>
      <c r="F71" s="69"/>
      <c r="G71" s="103"/>
      <c r="H71" s="2"/>
      <c r="I71" s="32"/>
      <c r="J71" s="34"/>
      <c r="K71" s="32"/>
      <c r="L71" s="34"/>
    </row>
    <row r="72" spans="1:12" ht="12.75" customHeight="1">
      <c r="A72" s="23">
        <v>5</v>
      </c>
      <c r="B72" s="108"/>
      <c r="C72" s="71"/>
      <c r="D72" s="38"/>
      <c r="E72" s="68"/>
      <c r="F72" s="69"/>
      <c r="G72" s="103"/>
      <c r="H72" s="105"/>
      <c r="J72" s="34"/>
      <c r="K72" s="32"/>
      <c r="L72" s="34"/>
    </row>
    <row r="73" spans="1:12" ht="12.75" customHeight="1">
      <c r="A73" s="23">
        <v>6</v>
      </c>
      <c r="B73" s="108"/>
      <c r="C73" s="71"/>
      <c r="D73" s="38"/>
      <c r="E73" s="68"/>
      <c r="F73" s="69"/>
      <c r="G73" s="36"/>
      <c r="H73" s="2"/>
      <c r="K73" s="32"/>
      <c r="L73" s="34"/>
    </row>
    <row r="74" spans="1:12" ht="12.75" customHeight="1">
      <c r="A74" s="23">
        <v>7</v>
      </c>
      <c r="B74" s="108"/>
      <c r="C74" s="71"/>
      <c r="D74" s="38"/>
      <c r="E74" s="68"/>
      <c r="F74" s="69"/>
      <c r="G74" s="36"/>
      <c r="H74" s="48"/>
      <c r="K74" s="46"/>
      <c r="L74" s="34"/>
    </row>
    <row r="75" spans="1:12" ht="12.75">
      <c r="A75" s="84"/>
      <c r="B75" s="82" t="s">
        <v>113</v>
      </c>
      <c r="C75" s="83"/>
      <c r="D75" s="84"/>
      <c r="E75" s="118"/>
      <c r="F75" s="84"/>
      <c r="G75" s="84"/>
      <c r="H75" s="2"/>
      <c r="I75" s="4"/>
      <c r="J75" s="85"/>
      <c r="K75" s="85"/>
      <c r="L75" s="85"/>
    </row>
  </sheetData>
  <sheetProtection selectLockedCells="1" selectUnlockedCells="1"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Звасков Дмитрий Александрович</cp:lastModifiedBy>
  <cp:lastPrinted>2013-02-26T20:55:23Z</cp:lastPrinted>
  <dcterms:created xsi:type="dcterms:W3CDTF">2013-02-20T18:43:30Z</dcterms:created>
  <dcterms:modified xsi:type="dcterms:W3CDTF">2013-02-27T20:00:55Z</dcterms:modified>
  <cp:category/>
  <cp:version/>
  <cp:contentType/>
  <cp:contentStatus/>
</cp:coreProperties>
</file>